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4"/>
  <workbookPr showInkAnnotation="0"/>
  <mc:AlternateContent xmlns:mc="http://schemas.openxmlformats.org/markup-compatibility/2006">
    <mc:Choice Requires="x15">
      <x15ac:absPath xmlns:x15ac="http://schemas.microsoft.com/office/spreadsheetml/2010/11/ac" url="https://mhhsprogramme.sharepoint.com/sites/Market-wideHalfHourlySettlement/Design Documents/"/>
    </mc:Choice>
  </mc:AlternateContent>
  <xr:revisionPtr revIDLastSave="12" documentId="8_{39E29907-A88C-4373-9DA2-283CBF43071B}" xr6:coauthVersionLast="47" xr6:coauthVersionMax="47" xr10:uidLastSave="{DF74F3A2-C217-4EC8-BDC0-54FCC88E0E31}"/>
  <bookViews>
    <workbookView xWindow="-28800" yWindow="750" windowWidth="28440" windowHeight="14640" tabRatio="792" firstSheet="1" activeTab="1" xr2:uid="{00000000-000D-0000-FFFF-FFFF00000000}"/>
  </bookViews>
  <sheets>
    <sheet name="Change History" sheetId="2" r:id="rId1"/>
    <sheet name="Requirements" sheetId="1" r:id="rId2"/>
    <sheet name="Dropdowns" sheetId="3" state="hidden" r:id="rId3"/>
    <sheet name="Performance Efficiency" sheetId="4"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1" hidden="1">Requirements!$B$5:$K$54</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1">Requirements!$A:$K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tc={83DD76E1-841A-42FB-B5AB-33B759ED3DF5}</author>
    <author>tc={FED9E763-F6B0-419D-A714-AF54E588316F}</author>
    <author>tc={47EFB1CD-B76E-4173-AB37-12697B5D8175}</author>
    <author>tc={EF52E243-2AC2-4266-A80F-D4C8A6DA3F3A}</author>
  </authors>
  <commentList>
    <comment ref="F48" authorId="0" shapeId="0" xr:uid="{83DD76E1-841A-42FB-B5AB-33B759ED3DF5}">
      <text>
        <t>[Threaded comment]
Your version of Excel allows you to read this threaded comment; however, any edits to it will get removed if the file is opened in a newer version of Excel. Learn more: https://go.microsoft.com/fwlink/?linkid=870924
Comment:
    DIN-993</t>
      </text>
    </comment>
    <comment ref="G48" authorId="1" shapeId="0" xr:uid="{FED9E763-F6B0-419D-A714-AF54E588316F}">
      <text>
        <t>[Threaded comment]
Your version of Excel allows you to read this threaded comment; however, any edits to it will get removed if the file is opened in a newer version of Excel. Learn more: https://go.microsoft.com/fwlink/?linkid=870924
Comment:
    DIN-929</t>
      </text>
    </comment>
    <comment ref="B54" authorId="2" shapeId="0" xr:uid="{47EFB1CD-B76E-4173-AB37-12697B5D8175}">
      <text>
        <t>[Threaded comment]
Your version of Excel allows you to read this threaded comment; however, any edits to it will get removed if the file is opened in a newer version of Excel. Learn more: https://go.microsoft.com/fwlink/?linkid=870924
Comment:
    DIN-909</t>
      </text>
    </comment>
    <comment ref="B55" authorId="3" shapeId="0" xr:uid="{EF52E243-2AC2-4266-A80F-D4C8A6DA3F3A}">
      <text>
        <t>[Threaded comment]
Your version of Excel allows you to read this threaded comment; however, any edits to it will get removed if the file is opened in a newer version of Excel. Learn more: https://go.microsoft.com/fwlink/?linkid=870924
Comment:
    DIN-1022</t>
      </text>
    </comment>
  </commentList>
</comments>
</file>

<file path=xl/sharedStrings.xml><?xml version="1.0" encoding="utf-8"?>
<sst xmlns="http://schemas.openxmlformats.org/spreadsheetml/2006/main" count="617" uniqueCount="341">
  <si>
    <t>Change History</t>
  </si>
  <si>
    <t>Version</t>
  </si>
  <si>
    <t>Date</t>
  </si>
  <si>
    <t>Author(s)</t>
  </si>
  <si>
    <t>Comments</t>
  </si>
  <si>
    <t>RG</t>
  </si>
  <si>
    <t>First draft out for review</t>
  </si>
  <si>
    <t>Updates after review; new requirements added</t>
  </si>
  <si>
    <t>Updates after industry wide review</t>
  </si>
  <si>
    <t>Update E2E1003 &amp; E2E1009 for D-073 work off item</t>
  </si>
  <si>
    <t>DAG Baseline</t>
  </si>
  <si>
    <t>PP</t>
  </si>
  <si>
    <t>Updated reflecting DIN  79</t>
  </si>
  <si>
    <t>BK</t>
  </si>
  <si>
    <t>Updated reflecting DIN  943 (CR034)</t>
  </si>
  <si>
    <t>Updated reflecting DIN 909 (duplicate requirement number) and DIN 929 (CR040)</t>
  </si>
  <si>
    <t>MF</t>
  </si>
  <si>
    <t>Updated for (CR040) to reflect responses are in normal operating hours (DIN-993)
Updated for DIN1022 (CR037) COA Migration Timings</t>
  </si>
  <si>
    <t>End-to-End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</si>
  <si>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</si>
  <si>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</si>
  <si>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 The term "All Services" in the context of this document refers to all actors (IT systems) that interface with the DIP and not the MHHS TOM in general</t>
  </si>
  <si>
    <t>Reference</t>
  </si>
  <si>
    <t>Category</t>
  </si>
  <si>
    <t>Sub-Category</t>
  </si>
  <si>
    <t>Title</t>
  </si>
  <si>
    <t>Requirement Description</t>
  </si>
  <si>
    <t>Applicable System or Service</t>
  </si>
  <si>
    <t>WG Agreement</t>
  </si>
  <si>
    <t>Abiding Architectural Principle</t>
  </si>
  <si>
    <t>MoSCoW Rating [1]</t>
  </si>
  <si>
    <t>E2E0010</t>
  </si>
  <si>
    <t>End-to-End Architecture Principles</t>
  </si>
  <si>
    <t>E2E0011</t>
  </si>
  <si>
    <t>Reliability</t>
  </si>
  <si>
    <t>Recoverability</t>
  </si>
  <si>
    <t>Data Loss</t>
  </si>
  <si>
    <t xml:space="preserve">There shall be no data loss in the event of a single component failing </t>
  </si>
  <si>
    <t>All Services</t>
  </si>
  <si>
    <t>TDWG-18/11/21</t>
  </si>
  <si>
    <t>M</t>
  </si>
  <si>
    <t xml:space="preserve">All services/components must adhere to the principle of ACID transactions in the sending/reciept of messages. </t>
  </si>
  <si>
    <t>E2E0012</t>
  </si>
  <si>
    <t>Security</t>
  </si>
  <si>
    <t>Accountability</t>
  </si>
  <si>
    <t>Instance Separation</t>
  </si>
  <si>
    <t>DIP Participants shall ensure measures are put in place to ensure separation of production and non-production environments</t>
  </si>
  <si>
    <t>Market Participants</t>
  </si>
  <si>
    <t>E2E0013</t>
  </si>
  <si>
    <t>Maintainability</t>
  </si>
  <si>
    <t>Modifiability</t>
  </si>
  <si>
    <t>Settlement Granularity</t>
  </si>
  <si>
    <t>All newly developed components of services shall align to the current settlement period of 30 min. This may change in the future and therefore these components should be designed such that any change in this value can be accomodated without the need for fundamental system change, i.e. a reduction to 15 mins</t>
  </si>
  <si>
    <t>E2E0014</t>
  </si>
  <si>
    <t>Compatibility</t>
  </si>
  <si>
    <t>Interoperability</t>
  </si>
  <si>
    <t>Messaging Interfaces</t>
  </si>
  <si>
    <t>All services shall send and receive messages for all DIP interfaces and publications via the API defintions in the MHHS Swagger documentation (E2E003)</t>
  </si>
  <si>
    <t>New 10/10/2022</t>
  </si>
  <si>
    <t>Message Orchestration</t>
  </si>
  <si>
    <t>E2E0100</t>
  </si>
  <si>
    <t>Outgoing Event/Message Handling</t>
  </si>
  <si>
    <t>Outgoing wrt to the Service</t>
  </si>
  <si>
    <t>E2E0101</t>
  </si>
  <si>
    <t>Performance_Efficiency</t>
  </si>
  <si>
    <t>Time behaviour</t>
  </si>
  <si>
    <t>API Message Capacity</t>
  </si>
  <si>
    <t>All services shall have the capability to control the number of messages that are sent within a single API call</t>
  </si>
  <si>
    <t>S</t>
  </si>
  <si>
    <t>Initially this value will be set to 50,000 -to be detialed in Interface Code of Connection</t>
  </si>
  <si>
    <t>E2E0102</t>
  </si>
  <si>
    <t>Non-repudiation</t>
  </si>
  <si>
    <t>Sender Unique Reference</t>
  </si>
  <si>
    <t>All Services shall generate a Sender Unique Reference (SUR) for each message/event</t>
  </si>
  <si>
    <t>Service must follow the guidelines in MHHS E2E001 - E2E Solution Architecture document. Upgrade to Must from Should. Also mandate format</t>
  </si>
  <si>
    <t>E2E0103</t>
  </si>
  <si>
    <t>Authenticity</t>
  </si>
  <si>
    <t>Signing Messages</t>
  </si>
  <si>
    <t xml:space="preserve">All Services shall digitially sign messages </t>
  </si>
  <si>
    <t>Detail in the DIP094 - Interface Code of Connection doc</t>
  </si>
  <si>
    <t>E2E0104</t>
  </si>
  <si>
    <t>Sender Unique Reference/ Transaction Id</t>
  </si>
  <si>
    <t>All Services shall use DIP generated Transaction Ids returned in the response body of the API transction to map against messages for audit and tracking purposes</t>
  </si>
  <si>
    <t>E2E0105</t>
  </si>
  <si>
    <t>Availability</t>
  </si>
  <si>
    <t>Participant Back Off &amp; Retry</t>
  </si>
  <si>
    <t>Each service after invoking a DIP API shall implement an exponential backoff and retry with jitter policy in the event of a comms failure with the DIP resulting from a http 429 response</t>
  </si>
  <si>
    <t>E2E0106</t>
  </si>
  <si>
    <t>Message/Event Buffering</t>
  </si>
  <si>
    <t>In the event of a failure to communicate with the DIP, the Service shall be able to buffer messages for a period of at least 72 hours</t>
  </si>
  <si>
    <t>E2E0107</t>
  </si>
  <si>
    <t>Message Receipt</t>
  </si>
  <si>
    <t>When sending messages all serivces shall use the http response of the API transaction to establish whether a message has been received by the DIP</t>
  </si>
  <si>
    <t>Updated 10/10/2022</t>
  </si>
  <si>
    <t>E2E0108</t>
  </si>
  <si>
    <t>Message Validation (Level 1)</t>
  </si>
  <si>
    <t>All services shall interpret the http response code to determine the outcome of DIP validation level 1 for each message sent referenced by Sender Unique Reference &amp; Transaction Id</t>
  </si>
  <si>
    <t>E2E0109</t>
  </si>
  <si>
    <t>Message Validation (Level 2)</t>
  </si>
  <si>
    <t>All services shall connect to the Receive Status Messages webhook DIP to establish the outcome of level 2,3,4 validation with messages referenced by Transaction Id</t>
  </si>
  <si>
    <t>E2E0200</t>
  </si>
  <si>
    <t>Incoming Event/Message Handling</t>
  </si>
  <si>
    <t>Incoming wrt to the Service</t>
  </si>
  <si>
    <t>E2E0201</t>
  </si>
  <si>
    <t>Schema validation</t>
  </si>
  <si>
    <t>Services shall undertake Level 3 message validation including structure and the format of individual data fields/elements shall be performed against the appropriate message schema definition of all interface interactions.</t>
  </si>
  <si>
    <r>
      <t xml:space="preserve">Detailed validation requirements are defined in </t>
    </r>
    <r>
      <rPr>
        <i/>
        <sz val="11"/>
        <color theme="1"/>
        <rFont val="Arial"/>
        <family val="2"/>
      </rPr>
      <t>MHHSP- DES138-Interface Catalogue</t>
    </r>
  </si>
  <si>
    <t>E2E0202</t>
  </si>
  <si>
    <t>All services shall check that messages are digitally signed with the correct certificate from the Sender of the message</t>
  </si>
  <si>
    <t>Detail in the MHHS DIP094 - Interface Code of Connection doc</t>
  </si>
  <si>
    <t>E2E0203</t>
  </si>
  <si>
    <t>Usability</t>
  </si>
  <si>
    <t>Operability</t>
  </si>
  <si>
    <t>Error Reporting</t>
  </si>
  <si>
    <t>When Level 3 validation fails, e.g. when payload contents cannot be reconciled (schema validation), a response with the correponding error code shall be reported back to the DIP via the http response in the webhook callback</t>
  </si>
  <si>
    <t>E2E0204</t>
  </si>
  <si>
    <t>Fault Tolerance</t>
  </si>
  <si>
    <t>Participant Idempotency (SUR)</t>
  </si>
  <si>
    <t>Participant systems shall check for duplicate messages with the same SUR under Level 3 or Level 4 validation</t>
  </si>
  <si>
    <t>Not mandated to report back duplicate messages, but systems must be idempotent (see E2E0210)</t>
  </si>
  <si>
    <t>E2E0205</t>
  </si>
  <si>
    <t>Participant Idempotency (Transaction Id)</t>
  </si>
  <si>
    <t>Participant systems shall check for duplicate messages with the same Transaction Id under Level 3 or Level 4 validation</t>
  </si>
  <si>
    <t>Not mandated to report back duplicate messages, but services must be idempotent (see E2E0210)</t>
  </si>
  <si>
    <t>E2E0206</t>
  </si>
  <si>
    <t>Message/Event Receipt</t>
  </si>
  <si>
    <t>In the event of a failure to communicate with the DIP Participant systems shall be able to buffer messages for a period of at least 72 hours</t>
  </si>
  <si>
    <t>E2E0207</t>
  </si>
  <si>
    <t>Content Validation</t>
  </si>
  <si>
    <t>Level 4 validation of the message content shall be established during processing by the Recipient and reported back to the Sender via the Send Status Messages API using the corresponding status code</t>
  </si>
  <si>
    <r>
      <t xml:space="preserve">Detailed validation requirements and status codes are defined in </t>
    </r>
    <r>
      <rPr>
        <i/>
        <sz val="11"/>
        <color theme="1"/>
        <rFont val="Arial"/>
        <family val="2"/>
      </rPr>
      <t>MHHSP- DES138-Interface Catalogue</t>
    </r>
  </si>
  <si>
    <t>E2E0208</t>
  </si>
  <si>
    <t>Resource Utilisation</t>
  </si>
  <si>
    <t>Participant Message/Event Consumption</t>
  </si>
  <si>
    <t>DIP Participants shall be able to process messages at their own speed, independently to other consumers</t>
  </si>
  <si>
    <t>Within the time limits defined below.</t>
  </si>
  <si>
    <t>E2E0209</t>
  </si>
  <si>
    <t>Message/Event Replay Response</t>
  </si>
  <si>
    <t>DIP Participants shall put in measures to differentiate the processing of replayed messages c.f. original messages</t>
  </si>
  <si>
    <t>E2E0210</t>
  </si>
  <si>
    <t>Participant Idempotency</t>
  </si>
  <si>
    <t xml:space="preserve">In terms of handling messages all participant systems shall be idempotent and have mechanism for handling duplicate messages  </t>
  </si>
  <si>
    <t>new 10/10/2022</t>
  </si>
  <si>
    <t>E2E0211</t>
  </si>
  <si>
    <t>All messages recieved by DIP Participant systems shall be initially acknowledged as received in the http response of the API transaction</t>
  </si>
  <si>
    <t>E2E0400</t>
  </si>
  <si>
    <t>Participant Systems</t>
  </si>
  <si>
    <t>E2E0401</t>
  </si>
  <si>
    <t>Maturity</t>
  </si>
  <si>
    <t>Participant Software/Systems</t>
  </si>
  <si>
    <r>
      <t xml:space="preserve">Participants shall maintain all DIP facing systems so that all operating system, programming languages and their runtime libraries are at </t>
    </r>
    <r>
      <rPr>
        <b/>
        <sz val="11"/>
        <color theme="1"/>
        <rFont val="Arial"/>
        <family val="2"/>
      </rPr>
      <t>minimum</t>
    </r>
    <r>
      <rPr>
        <sz val="11"/>
        <color theme="1"/>
        <rFont val="Arial"/>
        <family val="2"/>
      </rPr>
      <t xml:space="preserve"> supported versions from their respective vendors</t>
    </r>
  </si>
  <si>
    <t>All services</t>
  </si>
  <si>
    <t>i.e. within software vendors supported versions</t>
  </si>
  <si>
    <t>E2E0404</t>
  </si>
  <si>
    <r>
      <rPr>
        <sz val="11"/>
        <color rgb="FF000000"/>
        <rFont val="Arial"/>
        <family val="2"/>
      </rPr>
      <t xml:space="preserve">Participants shall maintain all DIP facing systems so that all operating system, programming languages and their runtime libraries are at </t>
    </r>
    <r>
      <rPr>
        <b/>
        <sz val="11"/>
        <color rgb="FF000000"/>
        <rFont val="Arial"/>
        <family val="2"/>
      </rPr>
      <t>recommended</t>
    </r>
    <r>
      <rPr>
        <sz val="11"/>
        <color rgb="FF000000"/>
        <rFont val="Arial"/>
        <family val="2"/>
      </rPr>
      <t xml:space="preserve"> supported versions from their respective vendors</t>
    </r>
  </si>
  <si>
    <t>E2E0402</t>
  </si>
  <si>
    <t>Participant Downtime</t>
  </si>
  <si>
    <t>When participant systems/services are unavailable from both unplanned and planned outages the outage shall be communicated to the DIP via e-mail or via the DIP portal **to be picked up later when DIP governance procedures are written ***</t>
  </si>
  <si>
    <t>E2E0403</t>
  </si>
  <si>
    <t>Participant Data Retention</t>
  </si>
  <si>
    <t>Participant systems shall maintain an archive of all transactional data for 24 months</t>
  </si>
  <si>
    <t>E2E1000</t>
  </si>
  <si>
    <t>Service Definition</t>
  </si>
  <si>
    <t>E2E1001</t>
  </si>
  <si>
    <t>Service Availability</t>
  </si>
  <si>
    <t>All services (those compnents that physically interface with the DIP, i.e. send and receive messages), unless explicitly defined, shall have an availaibility of 98% outside planned outage periods</t>
  </si>
  <si>
    <t xml:space="preserve">The term "All Services" are those IT systems that execute an activity within the MHHS TOM. This is a default value for all services; other external requirements (i.e. company specific requirements on their own IT systems)  may be more stringent and hence will apply. </t>
  </si>
  <si>
    <t>E2E1002</t>
  </si>
  <si>
    <t>Service Recovery</t>
  </si>
  <si>
    <t>In the event of an unplanned outage, each service shall be able to resume operation within 1 hour.</t>
  </si>
  <si>
    <t>Default value for all services unless explicitly defined below</t>
  </si>
  <si>
    <t>E2E1003</t>
  </si>
  <si>
    <t>Level 3 Processing Times (synchronous)</t>
  </si>
  <si>
    <t>All Services shall provide an initial synchronous response (Level 3 validation) to a message within the following timeframes:
- up to average hourly volume, mean response time of 2s or less
- up to average hourly volume, 90th percentile response time of 4s or less
- from average hourly to peak hourly volume, mean response time of 5s or less
- from average hourly to peak hourly volume, 90th percentile response time of 8s or less</t>
  </si>
  <si>
    <t xml:space="preserve">All services </t>
  </si>
  <si>
    <t>N.B. Response Time = Latency Time + Processing Time 
Excludes IF-021
Update 10/10/22 - wording aligned to faster switching CR-D-130</t>
  </si>
  <si>
    <t>E2E1009</t>
  </si>
  <si>
    <t>Level 4 Processing Times (Asynchronous)</t>
  </si>
  <si>
    <t xml:space="preserve">All Services with the exception of Helix (VAS,MDS,LSS,ISD) and LDSO Services shall provide an asynchronous response (Level 4 validation) to a message within the following timeframes
- up to average hourly volume, mean response time of 6s or less
- up to average hourly volume, 90th percentile response time of 12s or less
- from average hourly to peak hourly volume, mean response time of 10s or less
- from average hourly to peak hourly volume, 90th percentile response time of 16s or less
Helix Services (VAS,MDS,LSS,ISD) shall provide an Asynchronous response time of 10 minutes or less. 
All LDSO (DNO and iDNOs) roles, namely Registration Services, UMSO &amp; LDSO shall provide an asynchronous response (Level 4 validation) to a message within the following timeframes - 60 minutes or less (within normal operating hours) in accordance with the MHHSP_OPC001_Operational_Choreography </t>
  </si>
  <si>
    <t xml:space="preserve">All services with the exception of Helix (VAS,MDS,LSS,ISD) and LDSO Services </t>
  </si>
  <si>
    <t>Excludes IF-021
Update 10/10/22 - wording aligned to faster switching CR-D-130</t>
  </si>
  <si>
    <t>E2E1004</t>
  </si>
  <si>
    <t>Capacity</t>
  </si>
  <si>
    <t>Message Throughput</t>
  </si>
  <si>
    <t>All Services (see exceptions) shall have capacity to process the following volumes of messages:
- average daily volume of 66,000 
- peak daily volume of 300,000 
- average hourly volume of 2,750
- peak hourly volume of 35,000
- annual volume of 24M</t>
  </si>
  <si>
    <t>Excludes IF-021, IF-035, IF-036, IF-037</t>
  </si>
  <si>
    <t>E2E1005</t>
  </si>
  <si>
    <t>Message Throughput (Secure Active)</t>
  </si>
  <si>
    <r>
      <t xml:space="preserve">All Services (unless explicitly referenced below) shall have capacity to process the following volumes of messages:
- peak daily volume of </t>
    </r>
    <r>
      <rPr>
        <sz val="11"/>
        <rFont val="Arial"/>
        <family val="2"/>
      </rPr>
      <t>2,100,000</t>
    </r>
    <r>
      <rPr>
        <sz val="11"/>
        <color theme="1"/>
        <rFont val="Arial"/>
        <family val="2"/>
      </rPr>
      <t xml:space="preserve"> * portfolio coefficient ¶
- peak hourly volume of</t>
    </r>
    <r>
      <rPr>
        <sz val="11"/>
        <rFont val="Arial"/>
        <family val="2"/>
      </rPr>
      <t xml:space="preserve"> 2,100,000</t>
    </r>
    <r>
      <rPr>
        <sz val="11"/>
        <color theme="1"/>
        <rFont val="Arial"/>
        <family val="2"/>
      </rPr>
      <t xml:space="preserve"> * portfolio coefficient ¶
- annual volume of 110M * portfolio coefficient ¶</t>
    </r>
  </si>
  <si>
    <t>Requirement derived from Operational Choreography
Includes IF-035,IF-036,IF-037 only
¶ - portfolio coefficient is the size of services MPAN portfolio / total number of MPANS, i.e. the percentage of the total number of MPANs
Update 16/12 - Uplifted message volumes to reflect decomposition of switches into individual messages</t>
  </si>
  <si>
    <t>E2E1006</t>
  </si>
  <si>
    <t>Message Channel Scalability</t>
  </si>
  <si>
    <t>All serivces shall be designed to cope with an increase in message volumes of 25% over 5 years</t>
  </si>
  <si>
    <t>E2E1007</t>
  </si>
  <si>
    <t>Message Throughput (Transition)</t>
  </si>
  <si>
    <r>
      <t xml:space="preserve">During transition all meter points (ca. 31M) will be transition between the old and new services. Therefore assuming a linear migration over the year this would result in the load below, hence services shall be capable of processing the following volumes:
- average daily volume of 680,000 
- peak daily volume of </t>
    </r>
    <r>
      <rPr>
        <sz val="11"/>
        <rFont val="Arial"/>
        <family val="2"/>
      </rPr>
      <t>5.0M</t>
    </r>
    <r>
      <rPr>
        <sz val="11"/>
        <color theme="1"/>
        <rFont val="Arial"/>
        <family val="2"/>
      </rPr>
      <t xml:space="preserve">
- annual volume of </t>
    </r>
    <r>
      <rPr>
        <sz val="11"/>
        <rFont val="Arial"/>
        <family val="2"/>
      </rPr>
      <t>500M</t>
    </r>
  </si>
  <si>
    <t>This will be refined during transition design
Updated 10/10/22 to include an assumption of upto 8 messages for each MPAN (J Hawkins T-COM-1388)
Update 16/12 - Uplifted message volumes to reflect decomposition of switches into individual messages</t>
  </si>
  <si>
    <t>E2E1008</t>
  </si>
  <si>
    <t>Message Pattern B Payloads</t>
  </si>
  <si>
    <t>Services sending messages via the 'Pattern B' model shall provide a publicly available (or using a Federated Identity Management (FIM) capability) URI location that other Services/ Market Participants can access and download content</t>
  </si>
  <si>
    <t>At present only affects ECS services</t>
  </si>
  <si>
    <t>E2E1010</t>
  </si>
  <si>
    <t>Unplanned Outages</t>
  </si>
  <si>
    <t>All services (involved in BP affecting the Secured Active process), shall not plan outages within the Secured Active processing window</t>
  </si>
  <si>
    <t>*** work off item ***</t>
  </si>
  <si>
    <t>E2E1011</t>
  </si>
  <si>
    <t>Message Throughput (Migration)</t>
  </si>
  <si>
    <t xml:space="preserve">During Migration: 
DIP, ECS, EES, CSS, DSP, DTN need to accommodate the total daily messages set out in Section 9 of the Migration Threshold document. The message count that should be used is under the upper migration threshold (300,000 MPANs/day)
Registration Services and LDSO's need to accommodate the total daily messages set out in Section 9 of the Migration Threshold document. </t>
  </si>
  <si>
    <t>DIP, ECS, EES, CSS, DSP, DTN, Registration Services and LDSO's</t>
  </si>
  <si>
    <t>E2E2000</t>
  </si>
  <si>
    <t>Service Definition - SDS</t>
  </si>
  <si>
    <t>E2E2002</t>
  </si>
  <si>
    <t>Response Times (asynchronous)</t>
  </si>
  <si>
    <t>SDS shall submit all half-hourly consumpition data (IF-021) so that the maximum number of submissions submitted in an hour is 1/6th of their portfolio size (a lower limit of portfolio size under which where this does not apply shall be maintained)</t>
  </si>
  <si>
    <t>SDS</t>
  </si>
  <si>
    <t>See guidelines in E2E Solution Architecture document.
Portfolio size measured by the number of distinct MPANs submitted over the IF-021 interface.</t>
  </si>
  <si>
    <t>E2E2003</t>
  </si>
  <si>
    <t>SDS shall submit all half-hourly consumpition data (IF-021) so that no more than ½ of their portfolio size can be submitted in a single 6 hour period (a lower limit of portfolio size under which where this does not apply shall be maintained)</t>
  </si>
  <si>
    <t>See guidelines in E2E Solution Architecture document
Portfolio size measured by the number of distinct MPANs submitted over the IF-021 interface.</t>
  </si>
  <si>
    <t>E2E2004</t>
  </si>
  <si>
    <t>Message Throttling</t>
  </si>
  <si>
    <t xml:space="preserve">An SDS that submits data with extreme peaks, i.e. where all data submitted is concentrated in short timespans, shall be subject to throttling by the DIP and shall need to buffer and resubmit data </t>
  </si>
  <si>
    <t>E2E2100</t>
  </si>
  <si>
    <t>Service Definition - ECS</t>
  </si>
  <si>
    <t>E2E2101</t>
  </si>
  <si>
    <t>MDS shall have an availaibility of 99.95% outside planned outage periods (those components that physically interface with the DIP).</t>
  </si>
  <si>
    <t>MDS</t>
  </si>
  <si>
    <t>E2E2102</t>
  </si>
  <si>
    <t>Message Throughput (Consumption Data IF-021)</t>
  </si>
  <si>
    <t>MDS shall have the capacity to process the volume of messages and the pattern of submissions outlined in the MHHS DES001a Functional Specification – Appendix A – Transaction Volumes</t>
  </si>
  <si>
    <t>E2E2103</t>
  </si>
  <si>
    <t>LSS shall have an availaibility of 99.95% outside planned outage periods (those components that physically interface with the DIP).</t>
  </si>
  <si>
    <t>LSS</t>
  </si>
  <si>
    <t>E2E2104</t>
  </si>
  <si>
    <t>LSS Retention</t>
  </si>
  <si>
    <t xml:space="preserve">The LSS shall store all Load Shape data by Load Shape Category including Default Averages, MPAN counts and default flags for 10 years to allow for future review and audit when required </t>
  </si>
  <si>
    <t>Moved requirement from ECS requirements to E2E NFR document</t>
  </si>
  <si>
    <t>E2E2105</t>
  </si>
  <si>
    <t>MDS Retention</t>
  </si>
  <si>
    <t>The MDS shall archive all output data for 40 months</t>
  </si>
  <si>
    <t>E2E2106</t>
  </si>
  <si>
    <t>E2E2107</t>
  </si>
  <si>
    <t>MDS Settlement Run Volume</t>
  </si>
  <si>
    <t>The number of MDS Settlement runs shall be configurable for each working day. Currently expect MDS to cater for 14 settlement runs per day.</t>
  </si>
  <si>
    <t>E2E2108</t>
  </si>
  <si>
    <t>VAS Monitoring</t>
  </si>
  <si>
    <t>The performance of the solution shall be monitored and evaluated continually. Alerts shall be raised where service performance is degraded for a certain duration.</t>
  </si>
  <si>
    <t>VAS</t>
  </si>
  <si>
    <t>E2E2109</t>
  </si>
  <si>
    <t>VAS Time Sychronisation</t>
  </si>
  <si>
    <t>VAS shall synchronise its system clock to ensure it is within one second of Co-ordinated Universal Time.</t>
  </si>
  <si>
    <t>E2E2110</t>
  </si>
  <si>
    <t>VAS must inform the System Operator about any System failures</t>
  </si>
  <si>
    <t>E2E2111</t>
  </si>
  <si>
    <t>VAS Interface Retention</t>
  </si>
  <si>
    <t>VAS must keep a log of all data files sent and received for 40 months.</t>
  </si>
  <si>
    <t>E2E2112</t>
  </si>
  <si>
    <t>VAS Performance Report Delivery</t>
  </si>
  <si>
    <t>Performance Monitoring Reports shall be provided to the BSCCo or its nominated agent within 5 Working Days before 
the end of the each month and/or within 5 Working Days of any ad-hoc request. The Report is specified in 
BSC Section S and/or BSCP533 (or its new equivalent)</t>
  </si>
  <si>
    <t>E2E2113</t>
  </si>
  <si>
    <t>VAS Settlement Run Volume</t>
  </si>
  <si>
    <t>The number of VAS Settlement runs shall be configurable for each working day. Currently expect VAS to cater for 14 settlement runs per day.</t>
  </si>
  <si>
    <t>E2E2114</t>
  </si>
  <si>
    <r>
      <t>VAS Outpu</t>
    </r>
    <r>
      <rPr>
        <b/>
        <sz val="11"/>
        <rFont val="Arial"/>
        <family val="2"/>
      </rPr>
      <t>t</t>
    </r>
    <r>
      <rPr>
        <b/>
        <sz val="11"/>
        <color theme="1"/>
        <rFont val="Arial"/>
        <family val="2"/>
      </rPr>
      <t xml:space="preserve"> Retention</t>
    </r>
  </si>
  <si>
    <t>The VAS must store all output Data for a period of 40 months</t>
  </si>
  <si>
    <t>E2E2115</t>
  </si>
  <si>
    <t>ISD Retention</t>
  </si>
  <si>
    <r>
      <t>ISD shall store all ISD Data including Master Settlement Timetable, UMS and LLF Data f</t>
    </r>
    <r>
      <rPr>
        <sz val="11"/>
        <color theme="1"/>
        <rFont val="Calibri"/>
        <family val="2"/>
        <scheme val="minor"/>
      </rPr>
      <t xml:space="preserve">or 10 </t>
    </r>
    <r>
      <rPr>
        <sz val="11"/>
        <rFont val="Calibri"/>
        <family val="2"/>
        <scheme val="minor"/>
      </rPr>
      <t>years following publication to allow for public access.</t>
    </r>
  </si>
  <si>
    <t>ISD</t>
  </si>
  <si>
    <t>SubCategory</t>
  </si>
  <si>
    <t>Portability</t>
  </si>
  <si>
    <t>Reusability</t>
  </si>
  <si>
    <t xml:space="preserve">Appropriateness recognisability </t>
  </si>
  <si>
    <t xml:space="preserve">Adaptability </t>
  </si>
  <si>
    <t>Coexistence</t>
  </si>
  <si>
    <t>Confidentiality</t>
  </si>
  <si>
    <t>Analysability</t>
  </si>
  <si>
    <t>Learnability</t>
  </si>
  <si>
    <t>Installability</t>
  </si>
  <si>
    <t>Integrity</t>
  </si>
  <si>
    <t>Replaceability</t>
  </si>
  <si>
    <t>Testability</t>
  </si>
  <si>
    <t>User error protection</t>
  </si>
  <si>
    <t>Modularity</t>
  </si>
  <si>
    <t xml:space="preserve">User interface aesthetics </t>
  </si>
  <si>
    <t>Accessibility</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</si>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</sst>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0"/>
      <color theme="1"/>
      <name val="Arial"/>
      <family val="2"/>
    </font>
    <font>
      <sz val="11"/>
      <color theme="0"/>
      <name val="Arial"/>
      <family val="2"/>
    </font>
    <font>
      <b/>
      <sz val="11"/>
      <color theme="0"/>
      <name val="Arial"/>
      <family val="2"/>
    </font>
    <font>
      <b/>
      <u/>
      <sz val="11"/>
      <color theme="1"/>
      <name val="Arial"/>
      <family val="2"/>
    </font>
    <font>
      <sz val="11"/>
      <color rgb="FF9C6500"/>
      <name val="Calibri"/>
      <family val="2"/>
      <scheme val="minor"/>
    </font>
    <font>
      <i/>
      <sz val="11"/>
      <color theme="1"/>
      <name val="Arial"/>
      <family val="2"/>
    </font>
    <font>
      <sz val="11"/>
      <name val="Arial"/>
      <family val="2"/>
    </font>
    <font>
      <sz val="11"/>
      <name val="Calibri"/>
      <family val="2"/>
      <scheme val="minor"/>
    </font>
    <font>
      <sz val="10"/>
      <name val="Arial"/>
      <family val="2"/>
    </font>
    <font>
      <b/>
      <sz val="11"/>
      <name val="Arial"/>
      <family val="2"/>
    </font>
    <font>
      <sz val="11"/>
      <color rgb="FF000000"/>
      <name val="Arial"/>
      <family val="2"/>
    </font>
    <font>
      <b/>
      <sz val="11"/>
      <color rgb="FF000000"/>
      <name val="Arial"/>
      <family val="2"/>
    </font>
    <font>
      <sz val="11"/>
      <color rgb="FFFF0000"/>
      <name val="Arial"/>
      <family val="2"/>
    </font>
  </fonts>
  <fills count="7">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EB9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2" borderId="0" applyNumberFormat="0" applyBorder="0" applyAlignment="0" applyProtection="0"/>
    <xf numFmtId="0" fontId="13" fillId="6" borderId="0" applyNumberFormat="0" applyBorder="0" applyAlignment="0" applyProtection="0"/>
  </cellStyleXfs>
  <cellXfs count="85">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9" fillId="0" borderId="0" xfId="0" applyFont="1"/>
    <xf numFmtId="0" fontId="10" fillId="2" borderId="1" xfId="1" applyFont="1" applyBorder="1" applyAlignment="1">
      <alignment horizontal="left" vertical="top" wrapText="1"/>
    </xf>
    <xf numFmtId="0" fontId="11" fillId="2" borderId="1" xfId="1" applyFont="1" applyBorder="1" applyAlignment="1">
      <alignment horizontal="left" vertical="top" wrapText="1"/>
    </xf>
    <xf numFmtId="0" fontId="10"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3" borderId="1" xfId="0" applyFont="1" applyFill="1" applyBorder="1" applyAlignment="1">
      <alignment horizontal="left" vertical="top"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0" borderId="1" xfId="0" applyFont="1" applyBorder="1" applyAlignment="1">
      <alignment horizontal="left" vertical="top" wrapText="1"/>
    </xf>
    <xf numFmtId="0" fontId="7" fillId="0" borderId="0" xfId="0" applyFont="1"/>
    <xf numFmtId="0" fontId="4" fillId="0" borderId="0" xfId="0" applyFont="1" applyAlignment="1">
      <alignment horizontal="left"/>
    </xf>
    <xf numFmtId="0" fontId="5" fillId="5" borderId="1" xfId="0" applyFont="1" applyFill="1" applyBorder="1" applyAlignment="1">
      <alignment horizontal="left" vertical="center"/>
    </xf>
    <xf numFmtId="0" fontId="7" fillId="5" borderId="1" xfId="0" applyFont="1" applyFill="1" applyBorder="1" applyAlignment="1">
      <alignment horizontal="left" vertical="center"/>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4" borderId="1" xfId="0" applyFont="1" applyFill="1" applyBorder="1" applyAlignment="1">
      <alignment vertical="center" wrapText="1"/>
    </xf>
    <xf numFmtId="0" fontId="12" fillId="4" borderId="1" xfId="0" applyFont="1" applyFill="1" applyBorder="1" applyAlignment="1">
      <alignment horizontal="left" vertical="top" wrapText="1"/>
    </xf>
    <xf numFmtId="0" fontId="12"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9" fillId="0" borderId="1" xfId="0" applyFont="1" applyBorder="1"/>
    <xf numFmtId="0" fontId="0" fillId="0" borderId="1" xfId="0" applyBorder="1"/>
    <xf numFmtId="14" fontId="9" fillId="0" borderId="1" xfId="0" applyNumberFormat="1" applyFont="1" applyBorder="1"/>
    <xf numFmtId="14" fontId="0" fillId="0" borderId="1" xfId="0" applyNumberFormat="1" applyBorder="1"/>
    <xf numFmtId="164" fontId="9" fillId="0" borderId="1" xfId="0" applyNumberFormat="1" applyFont="1" applyBorder="1"/>
    <xf numFmtId="0" fontId="0" fillId="3" borderId="0" xfId="0" applyFill="1"/>
    <xf numFmtId="0" fontId="5" fillId="3" borderId="1" xfId="0" applyFont="1" applyFill="1" applyBorder="1" applyAlignment="1">
      <alignment horizontal="center" vertical="center"/>
    </xf>
    <xf numFmtId="0" fontId="5" fillId="3" borderId="1" xfId="0" applyFont="1" applyFill="1" applyBorder="1" applyAlignment="1">
      <alignment wrapText="1"/>
    </xf>
    <xf numFmtId="0" fontId="15" fillId="3" borderId="1" xfId="2" applyFont="1" applyFill="1" applyBorder="1" applyAlignment="1">
      <alignment vertical="center" wrapText="1"/>
    </xf>
    <xf numFmtId="0" fontId="15" fillId="3" borderId="1" xfId="2" applyFont="1" applyFill="1" applyBorder="1" applyAlignment="1">
      <alignment horizontal="left" vertical="center" wrapText="1"/>
    </xf>
    <xf numFmtId="0" fontId="15" fillId="3" borderId="1" xfId="2" applyFont="1" applyFill="1" applyBorder="1" applyAlignment="1">
      <alignment horizontal="left" vertical="top" wrapText="1"/>
    </xf>
    <xf numFmtId="0" fontId="15" fillId="3" borderId="1" xfId="2" applyFont="1" applyFill="1" applyBorder="1" applyAlignment="1">
      <alignment horizontal="center" vertical="center"/>
    </xf>
    <xf numFmtId="0" fontId="15" fillId="3" borderId="1" xfId="2" applyFont="1" applyFill="1" applyBorder="1" applyAlignment="1">
      <alignment horizontal="left" vertical="center"/>
    </xf>
    <xf numFmtId="0" fontId="15" fillId="3" borderId="1" xfId="2" applyFont="1" applyFill="1" applyBorder="1" applyAlignment="1">
      <alignment wrapText="1"/>
    </xf>
    <xf numFmtId="11" fontId="5" fillId="3" borderId="1" xfId="0" applyNumberFormat="1" applyFont="1" applyFill="1" applyBorder="1" applyAlignment="1">
      <alignment vertical="center"/>
    </xf>
    <xf numFmtId="0" fontId="5" fillId="3" borderId="1" xfId="0" applyFont="1" applyFill="1" applyBorder="1" applyAlignment="1">
      <alignment vertical="center"/>
    </xf>
    <xf numFmtId="0" fontId="15" fillId="3" borderId="1" xfId="2" applyFont="1" applyFill="1" applyBorder="1" applyAlignment="1">
      <alignment vertical="center"/>
    </xf>
    <xf numFmtId="0" fontId="16" fillId="0" borderId="1" xfId="0" applyFont="1" applyBorder="1"/>
    <xf numFmtId="14" fontId="16" fillId="0" borderId="1" xfId="0" applyNumberFormat="1" applyFont="1" applyBorder="1"/>
    <xf numFmtId="0" fontId="17" fillId="0" borderId="1" xfId="0" applyFont="1" applyBorder="1"/>
    <xf numFmtId="0" fontId="15" fillId="0" borderId="0" xfId="0" applyFont="1"/>
    <xf numFmtId="0" fontId="15" fillId="3" borderId="1" xfId="0" applyFont="1" applyFill="1" applyBorder="1" applyAlignment="1">
      <alignment horizontal="left" vertical="top" wrapText="1"/>
    </xf>
    <xf numFmtId="0" fontId="16" fillId="0" borderId="2" xfId="0" applyFont="1" applyBorder="1"/>
    <xf numFmtId="14" fontId="16" fillId="0" borderId="2" xfId="0" applyNumberFormat="1" applyFont="1" applyBorder="1"/>
    <xf numFmtId="0" fontId="17" fillId="0" borderId="2" xfId="0" applyFont="1" applyBorder="1"/>
    <xf numFmtId="0" fontId="16" fillId="0" borderId="3" xfId="0" applyFont="1" applyBorder="1"/>
    <xf numFmtId="14" fontId="16" fillId="0" borderId="3" xfId="0" applyNumberFormat="1" applyFont="1" applyBorder="1"/>
    <xf numFmtId="0" fontId="16" fillId="0" borderId="4" xfId="0" applyFont="1" applyBorder="1"/>
    <xf numFmtId="0" fontId="15" fillId="3" borderId="1" xfId="0" applyFont="1" applyFill="1" applyBorder="1" applyAlignment="1">
      <alignment vertical="center"/>
    </xf>
    <xf numFmtId="0" fontId="19" fillId="0" borderId="1" xfId="0" applyFont="1" applyBorder="1" applyAlignment="1">
      <alignment horizontal="left" vertical="center" wrapText="1"/>
    </xf>
    <xf numFmtId="0" fontId="21" fillId="3" borderId="1" xfId="0" applyFont="1" applyFill="1" applyBorder="1" applyAlignment="1">
      <alignment wrapText="1"/>
    </xf>
    <xf numFmtId="0" fontId="16" fillId="0" borderId="4" xfId="0" applyFont="1" applyBorder="1" applyAlignment="1">
      <alignment wrapText="1"/>
    </xf>
    <xf numFmtId="0" fontId="15" fillId="3" borderId="1" xfId="0" applyFont="1" applyFill="1" applyBorder="1" applyAlignment="1">
      <alignment horizontal="left" vertical="center" wrapText="1"/>
    </xf>
    <xf numFmtId="0" fontId="18" fillId="3" borderId="1" xfId="0" applyFont="1" applyFill="1" applyBorder="1" applyAlignment="1">
      <alignment vertical="center" wrapText="1"/>
    </xf>
    <xf numFmtId="0" fontId="15" fillId="3" borderId="1" xfId="0" applyFont="1" applyFill="1" applyBorder="1" applyAlignment="1">
      <alignment horizontal="left" vertical="center"/>
    </xf>
    <xf numFmtId="0" fontId="15" fillId="3" borderId="1"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vertical="top" wrapText="1"/>
    </xf>
  </cellXfs>
  <cellStyles count="3">
    <cellStyle name="60% - Accent5" xfId="1" builtinId="4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490855</xdr:colOff>
      <xdr:row>4</xdr:row>
      <xdr:rowOff>25840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810895</xdr:colOff>
      <xdr:row>2</xdr:row>
      <xdr:rowOff>200091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persons/person.xml><?xml version="1.0" encoding="utf-8"?>
<personList xmlns="http://schemas.microsoft.com/office/spreadsheetml/2018/threadedcomments" xmlns:x="http://schemas.openxmlformats.org/spreadsheetml/2006/main">
  <person displayName="Zakir Hussain (MHHSProgramme)" id="{CEF31EAD-CC37-4B34-A45A-EFAF172CB7A0}" userId="S::zakir.hussain@mhhsprogramme.co.uk::401b4eac-9c06-44ed-a4cf-8a8a4065ebf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8" dT="2024-06-12T15:39:27.58" personId="{CEF31EAD-CC37-4B34-A45A-EFAF172CB7A0}" id="{83DD76E1-841A-42FB-B5AB-33B759ED3DF5}">
    <text>DIN-993</text>
  </threadedComment>
  <threadedComment ref="G48" dT="2024-03-27T10:24:00.17" personId="{CEF31EAD-CC37-4B34-A45A-EFAF172CB7A0}" id="{FED9E763-F6B0-419D-A714-AF54E588316F}" done="1">
    <text>DIN-929</text>
  </threadedComment>
  <threadedComment ref="B54" dT="2024-04-02T16:51:42.65" personId="{CEF31EAD-CC37-4B34-A45A-EFAF172CB7A0}" id="{47EFB1CD-B76E-4173-AB37-12697B5D8175}" done="1">
    <text>DIN-909</text>
  </threadedComment>
  <threadedComment ref="B55" dT="2024-06-12T15:40:09.17" personId="{CEF31EAD-CC37-4B34-A45A-EFAF172CB7A0}" id="{EF52E243-2AC2-4266-A80F-D4C8A6DA3F3A}">
    <text>DIN-1022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5"/>
  <sheetViews>
    <sheetView workbookViewId="0">
      <selection activeCell="D24" sqref="D24"/>
    </sheetView>
  </sheetViews>
  <sheetFormatPr defaultRowHeight="14.45"/>
  <cols>
    <col min="1" max="1" width="9.85546875" customWidth="1"/>
    <col min="2" max="2" width="11.42578125" bestFit="1" customWidth="1"/>
    <col min="3" max="3" width="10.42578125" customWidth="1"/>
    <col min="4" max="4" width="72.42578125" customWidth="1"/>
  </cols>
  <sheetData>
    <row r="3" spans="1:8">
      <c r="D3" s="52"/>
      <c r="E3" s="52"/>
      <c r="F3" s="52"/>
      <c r="G3" s="52"/>
      <c r="H3" s="52"/>
    </row>
    <row r="5" spans="1:8">
      <c r="A5" s="17" t="s">
        <v>0</v>
      </c>
      <c r="B5" s="17"/>
      <c r="C5" s="17"/>
      <c r="D5" s="17"/>
    </row>
    <row r="6" spans="1:8">
      <c r="A6" s="47" t="s">
        <v>1</v>
      </c>
      <c r="B6" s="47" t="s">
        <v>2</v>
      </c>
      <c r="C6" s="47" t="s">
        <v>3</v>
      </c>
      <c r="D6" s="47" t="s">
        <v>4</v>
      </c>
    </row>
    <row r="7" spans="1:8">
      <c r="A7" s="47">
        <v>0.1</v>
      </c>
      <c r="B7" s="49">
        <v>44740</v>
      </c>
      <c r="C7" s="49" t="s">
        <v>5</v>
      </c>
      <c r="D7" s="47" t="s">
        <v>6</v>
      </c>
    </row>
    <row r="8" spans="1:8">
      <c r="A8" s="47">
        <v>0.2</v>
      </c>
      <c r="B8" s="49">
        <v>44778</v>
      </c>
      <c r="C8" s="47" t="s">
        <v>5</v>
      </c>
      <c r="D8" s="47" t="s">
        <v>7</v>
      </c>
    </row>
    <row r="9" spans="1:8">
      <c r="A9" s="48">
        <v>0.3</v>
      </c>
      <c r="B9" s="50">
        <v>44834</v>
      </c>
      <c r="C9" s="47" t="s">
        <v>5</v>
      </c>
      <c r="D9" s="47" t="s">
        <v>8</v>
      </c>
    </row>
    <row r="10" spans="1:8">
      <c r="A10" s="47">
        <v>2.1</v>
      </c>
      <c r="B10" s="50">
        <v>44874</v>
      </c>
      <c r="C10" s="48" t="s">
        <v>5</v>
      </c>
      <c r="D10" s="48" t="s">
        <v>9</v>
      </c>
    </row>
    <row r="11" spans="1:8">
      <c r="A11" s="51">
        <v>3</v>
      </c>
      <c r="B11" s="50">
        <v>44608</v>
      </c>
      <c r="C11" s="47" t="s">
        <v>5</v>
      </c>
      <c r="D11" s="47" t="s">
        <v>10</v>
      </c>
    </row>
    <row r="12" spans="1:8">
      <c r="A12" s="64">
        <v>3.1</v>
      </c>
      <c r="B12" s="65">
        <v>45021</v>
      </c>
      <c r="C12" s="66" t="s">
        <v>11</v>
      </c>
      <c r="D12" s="66" t="s">
        <v>12</v>
      </c>
    </row>
    <row r="13" spans="1:8">
      <c r="A13" s="69">
        <v>3.2</v>
      </c>
      <c r="B13" s="70">
        <v>45356</v>
      </c>
      <c r="C13" s="71" t="s">
        <v>13</v>
      </c>
      <c r="D13" s="71" t="s">
        <v>14</v>
      </c>
    </row>
    <row r="14" spans="1:8">
      <c r="A14" s="72">
        <v>3.3</v>
      </c>
      <c r="B14" s="73">
        <v>45377</v>
      </c>
      <c r="C14" s="72" t="s">
        <v>11</v>
      </c>
      <c r="D14" s="74" t="s">
        <v>15</v>
      </c>
    </row>
    <row r="15" spans="1:8" ht="29.1">
      <c r="A15" s="72">
        <v>3.4</v>
      </c>
      <c r="B15" s="73">
        <v>45447</v>
      </c>
      <c r="C15" s="72" t="s">
        <v>16</v>
      </c>
      <c r="D15" s="78" t="s">
        <v>17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4.45"/>
  <cols>
    <col min="1" max="1" width="14.5703125" style="1" bestFit="1" customWidth="1"/>
    <col min="2" max="2" width="75.5703125" style="7" bestFit="1" customWidth="1"/>
  </cols>
  <sheetData>
    <row r="1" spans="1:2" ht="43.5">
      <c r="B1" s="7" t="s">
        <v>335</v>
      </c>
    </row>
    <row r="3" spans="1:2" ht="29.1">
      <c r="A3" s="1" t="s">
        <v>275</v>
      </c>
      <c r="B3" s="7" t="s">
        <v>336</v>
      </c>
    </row>
    <row r="4" spans="1:2" ht="29.1">
      <c r="A4" s="1" t="s">
        <v>279</v>
      </c>
      <c r="B4" s="7" t="s">
        <v>337</v>
      </c>
    </row>
    <row r="5" spans="1:2" ht="29.1">
      <c r="A5" s="1" t="s">
        <v>71</v>
      </c>
      <c r="B5" s="7" t="s">
        <v>338</v>
      </c>
    </row>
    <row r="6" spans="1:2">
      <c r="A6" s="1" t="s">
        <v>44</v>
      </c>
      <c r="B6" s="7" t="s">
        <v>339</v>
      </c>
    </row>
    <row r="7" spans="1:2" ht="29.1">
      <c r="A7" s="1" t="s">
        <v>76</v>
      </c>
      <c r="B7" s="7" t="s">
        <v>340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77"/>
  <sheetViews>
    <sheetView tabSelected="1" topLeftCell="A7" zoomScaleNormal="100" workbookViewId="0">
      <selection activeCell="E7" sqref="E7"/>
    </sheetView>
  </sheetViews>
  <sheetFormatPr defaultColWidth="8.5703125" defaultRowHeight="14.1"/>
  <cols>
    <col min="1" max="1" width="2" style="8" customWidth="1"/>
    <col min="2" max="2" width="13.28515625" style="8" bestFit="1" customWidth="1"/>
    <col min="3" max="3" width="24.42578125" style="8" customWidth="1"/>
    <col min="4" max="4" width="15.28515625" style="8" customWidth="1"/>
    <col min="5" max="5" width="28.28515625" style="10" customWidth="1"/>
    <col min="6" max="6" width="104.140625" style="14" customWidth="1"/>
    <col min="7" max="7" width="18.5703125" style="8" customWidth="1"/>
    <col min="8" max="8" width="21.28515625" style="8" hidden="1" customWidth="1"/>
    <col min="9" max="9" width="13.28515625" style="8" hidden="1" customWidth="1"/>
    <col min="10" max="10" width="3.7109375" style="8" customWidth="1"/>
    <col min="11" max="11" width="74.7109375" style="14" customWidth="1"/>
    <col min="12" max="16384" width="8.5703125" style="8"/>
  </cols>
  <sheetData>
    <row r="2" spans="2:11" ht="23.1">
      <c r="D2" s="9" t="s">
        <v>18</v>
      </c>
      <c r="G2" s="11" t="s">
        <v>19</v>
      </c>
      <c r="J2" s="12"/>
      <c r="K2" s="13"/>
    </row>
    <row r="3" spans="2:11" ht="17.100000000000001" customHeight="1">
      <c r="D3" s="67" t="s">
        <v>20</v>
      </c>
      <c r="G3" s="11"/>
      <c r="H3" s="38"/>
      <c r="I3" s="12"/>
    </row>
    <row r="4" spans="2:11">
      <c r="D4" s="8" t="s">
        <v>21</v>
      </c>
    </row>
    <row r="5" spans="2:11" ht="111.95">
      <c r="B5" s="18" t="s">
        <v>22</v>
      </c>
      <c r="C5" s="18" t="s">
        <v>23</v>
      </c>
      <c r="D5" s="18" t="s">
        <v>24</v>
      </c>
      <c r="E5" s="19" t="s">
        <v>25</v>
      </c>
      <c r="F5" s="18" t="s">
        <v>26</v>
      </c>
      <c r="G5" s="18" t="s">
        <v>27</v>
      </c>
      <c r="H5" s="18" t="s">
        <v>28</v>
      </c>
      <c r="I5" s="18" t="s">
        <v>29</v>
      </c>
      <c r="J5" s="20" t="s">
        <v>30</v>
      </c>
      <c r="K5" s="20" t="s">
        <v>4</v>
      </c>
    </row>
    <row r="6" spans="2:11">
      <c r="B6" s="21" t="s">
        <v>31</v>
      </c>
      <c r="C6" s="22"/>
      <c r="D6" s="22"/>
      <c r="E6" s="23"/>
      <c r="F6" s="44" t="s">
        <v>32</v>
      </c>
      <c r="G6" s="24"/>
      <c r="H6" s="24"/>
      <c r="I6" s="24"/>
      <c r="J6" s="24"/>
      <c r="K6" s="24"/>
    </row>
    <row r="7" spans="2:11" ht="27.95">
      <c r="B7" s="25" t="s">
        <v>33</v>
      </c>
      <c r="C7" s="26" t="s">
        <v>34</v>
      </c>
      <c r="D7" s="26" t="s">
        <v>35</v>
      </c>
      <c r="E7" s="31" t="s">
        <v>36</v>
      </c>
      <c r="F7" s="28" t="s">
        <v>37</v>
      </c>
      <c r="G7" s="29" t="s">
        <v>38</v>
      </c>
      <c r="H7" s="29" t="s">
        <v>39</v>
      </c>
      <c r="I7" s="30"/>
      <c r="J7" s="29" t="s">
        <v>40</v>
      </c>
      <c r="K7" s="16" t="s">
        <v>41</v>
      </c>
    </row>
    <row r="8" spans="2:11">
      <c r="B8" s="28" t="s">
        <v>42</v>
      </c>
      <c r="C8" s="26" t="s">
        <v>43</v>
      </c>
      <c r="D8" s="26" t="s">
        <v>44</v>
      </c>
      <c r="E8" s="31" t="s">
        <v>45</v>
      </c>
      <c r="F8" s="36" t="s">
        <v>46</v>
      </c>
      <c r="G8" s="29" t="s">
        <v>47</v>
      </c>
      <c r="H8" s="36"/>
      <c r="I8" s="36"/>
      <c r="J8" s="36" t="s">
        <v>40</v>
      </c>
      <c r="K8" s="36"/>
    </row>
    <row r="9" spans="2:11" ht="27.95">
      <c r="B9" s="28" t="s">
        <v>48</v>
      </c>
      <c r="C9" s="26" t="s">
        <v>49</v>
      </c>
      <c r="D9" s="26" t="s">
        <v>50</v>
      </c>
      <c r="E9" s="31" t="s">
        <v>51</v>
      </c>
      <c r="F9" s="14" t="s">
        <v>52</v>
      </c>
      <c r="G9" s="29" t="s">
        <v>38</v>
      </c>
      <c r="H9" s="32"/>
      <c r="I9" s="30"/>
      <c r="J9" s="29" t="s">
        <v>40</v>
      </c>
      <c r="K9" s="16"/>
    </row>
    <row r="10" spans="2:11">
      <c r="B10" s="61" t="s">
        <v>53</v>
      </c>
      <c r="C10" s="25" t="s">
        <v>54</v>
      </c>
      <c r="D10" s="25" t="s">
        <v>55</v>
      </c>
      <c r="E10" s="27" t="s">
        <v>56</v>
      </c>
      <c r="F10" s="25" t="s">
        <v>57</v>
      </c>
      <c r="G10" s="34" t="s">
        <v>38</v>
      </c>
      <c r="H10" s="34"/>
      <c r="I10" s="53"/>
      <c r="J10" s="34" t="s">
        <v>40</v>
      </c>
      <c r="K10" s="54" t="s">
        <v>58</v>
      </c>
    </row>
    <row r="11" spans="2:11">
      <c r="B11" s="25"/>
      <c r="C11" s="26"/>
      <c r="D11" s="26"/>
      <c r="E11" s="31"/>
      <c r="F11" s="28"/>
      <c r="G11" s="29"/>
      <c r="H11" s="32"/>
      <c r="I11" s="30"/>
      <c r="J11" s="29"/>
      <c r="K11" s="16"/>
    </row>
    <row r="12" spans="2:11">
      <c r="B12" s="39"/>
      <c r="C12" s="39"/>
      <c r="D12" s="39"/>
      <c r="E12" s="40"/>
      <c r="F12" s="45" t="s">
        <v>59</v>
      </c>
      <c r="G12" s="39"/>
      <c r="H12" s="39"/>
      <c r="I12" s="39"/>
      <c r="J12" s="39"/>
      <c r="K12" s="39"/>
    </row>
    <row r="13" spans="2:11">
      <c r="B13" s="21" t="s">
        <v>60</v>
      </c>
      <c r="C13" s="22"/>
      <c r="D13" s="22"/>
      <c r="E13" s="23"/>
      <c r="F13" s="46" t="s">
        <v>61</v>
      </c>
      <c r="G13" s="23"/>
      <c r="H13" s="23"/>
      <c r="I13" s="23"/>
      <c r="J13" s="23"/>
      <c r="K13" s="43" t="s">
        <v>62</v>
      </c>
    </row>
    <row r="14" spans="2:11" ht="27.95">
      <c r="B14" s="25" t="s">
        <v>63</v>
      </c>
      <c r="C14" s="26" t="s">
        <v>64</v>
      </c>
      <c r="D14" s="26" t="s">
        <v>65</v>
      </c>
      <c r="E14" s="27" t="s">
        <v>66</v>
      </c>
      <c r="F14" s="32" t="s">
        <v>67</v>
      </c>
      <c r="G14" s="32" t="s">
        <v>38</v>
      </c>
      <c r="H14" s="32"/>
      <c r="I14" s="32"/>
      <c r="J14" s="32" t="s">
        <v>68</v>
      </c>
      <c r="K14" s="32" t="s">
        <v>69</v>
      </c>
    </row>
    <row r="15" spans="2:11" ht="27.95">
      <c r="B15" s="26" t="s">
        <v>70</v>
      </c>
      <c r="C15" s="26" t="s">
        <v>43</v>
      </c>
      <c r="D15" s="26" t="s">
        <v>71</v>
      </c>
      <c r="E15" s="31" t="s">
        <v>72</v>
      </c>
      <c r="F15" s="28" t="s">
        <v>73</v>
      </c>
      <c r="G15" s="29" t="s">
        <v>38</v>
      </c>
      <c r="H15" s="29"/>
      <c r="I15" s="30"/>
      <c r="J15" s="29" t="s">
        <v>40</v>
      </c>
      <c r="K15" s="28" t="s">
        <v>74</v>
      </c>
    </row>
    <row r="16" spans="2:11">
      <c r="B16" s="26" t="s">
        <v>75</v>
      </c>
      <c r="C16" s="26" t="s">
        <v>43</v>
      </c>
      <c r="D16" s="26" t="s">
        <v>76</v>
      </c>
      <c r="E16" s="31" t="s">
        <v>77</v>
      </c>
      <c r="F16" s="28" t="s">
        <v>78</v>
      </c>
      <c r="G16" s="29" t="s">
        <v>38</v>
      </c>
      <c r="H16" s="29"/>
      <c r="I16" s="30"/>
      <c r="J16" s="29" t="s">
        <v>40</v>
      </c>
      <c r="K16" s="29" t="s">
        <v>79</v>
      </c>
    </row>
    <row r="17" spans="2:11" ht="27.95">
      <c r="B17" s="62" t="s">
        <v>80</v>
      </c>
      <c r="C17" s="62" t="s">
        <v>43</v>
      </c>
      <c r="D17" s="62" t="s">
        <v>71</v>
      </c>
      <c r="E17" s="27" t="s">
        <v>81</v>
      </c>
      <c r="F17" s="25" t="s">
        <v>82</v>
      </c>
      <c r="G17" s="34" t="s">
        <v>38</v>
      </c>
      <c r="H17" s="34"/>
      <c r="I17" s="53"/>
      <c r="J17" s="34" t="s">
        <v>40</v>
      </c>
      <c r="K17" s="54"/>
    </row>
    <row r="18" spans="2:11" ht="27.95">
      <c r="B18" s="62" t="s">
        <v>83</v>
      </c>
      <c r="C18" s="62" t="s">
        <v>34</v>
      </c>
      <c r="D18" s="62" t="s">
        <v>84</v>
      </c>
      <c r="E18" s="27" t="s">
        <v>85</v>
      </c>
      <c r="F18" s="25" t="s">
        <v>86</v>
      </c>
      <c r="G18" s="34" t="s">
        <v>38</v>
      </c>
      <c r="H18" s="34"/>
      <c r="I18" s="53"/>
      <c r="J18" s="34" t="s">
        <v>40</v>
      </c>
      <c r="K18" s="54"/>
    </row>
    <row r="19" spans="2:11">
      <c r="B19" s="62" t="s">
        <v>87</v>
      </c>
      <c r="C19" s="62" t="s">
        <v>34</v>
      </c>
      <c r="D19" s="62" t="s">
        <v>84</v>
      </c>
      <c r="E19" s="27" t="s">
        <v>88</v>
      </c>
      <c r="F19" s="25" t="s">
        <v>89</v>
      </c>
      <c r="G19" s="34" t="s">
        <v>38</v>
      </c>
      <c r="H19" s="34"/>
      <c r="I19" s="53"/>
      <c r="J19" s="34" t="s">
        <v>40</v>
      </c>
      <c r="K19" s="54"/>
    </row>
    <row r="20" spans="2:11">
      <c r="B20" s="62" t="s">
        <v>90</v>
      </c>
      <c r="C20" s="62" t="s">
        <v>43</v>
      </c>
      <c r="D20" s="62" t="s">
        <v>71</v>
      </c>
      <c r="E20" s="27" t="s">
        <v>91</v>
      </c>
      <c r="F20" s="25" t="s">
        <v>92</v>
      </c>
      <c r="G20" s="34" t="s">
        <v>38</v>
      </c>
      <c r="H20" s="34"/>
      <c r="I20" s="53"/>
      <c r="J20" s="34" t="s">
        <v>40</v>
      </c>
      <c r="K20" s="54" t="s">
        <v>93</v>
      </c>
    </row>
    <row r="21" spans="2:11" ht="27.95">
      <c r="B21" s="62" t="s">
        <v>94</v>
      </c>
      <c r="C21" s="25" t="s">
        <v>54</v>
      </c>
      <c r="D21" s="25" t="s">
        <v>55</v>
      </c>
      <c r="E21" s="27" t="s">
        <v>95</v>
      </c>
      <c r="F21" s="25" t="s">
        <v>96</v>
      </c>
      <c r="G21" s="34" t="s">
        <v>38</v>
      </c>
      <c r="H21" s="34"/>
      <c r="I21" s="53"/>
      <c r="J21" s="34" t="s">
        <v>40</v>
      </c>
      <c r="K21" s="54" t="s">
        <v>58</v>
      </c>
    </row>
    <row r="22" spans="2:11">
      <c r="B22" s="62" t="s">
        <v>97</v>
      </c>
      <c r="C22" s="25" t="s">
        <v>54</v>
      </c>
      <c r="D22" s="25" t="s">
        <v>55</v>
      </c>
      <c r="E22" s="27" t="s">
        <v>98</v>
      </c>
      <c r="F22" s="25" t="s">
        <v>99</v>
      </c>
      <c r="G22" s="34" t="s">
        <v>38</v>
      </c>
      <c r="H22" s="34"/>
      <c r="I22" s="53"/>
      <c r="J22" s="34" t="s">
        <v>40</v>
      </c>
      <c r="K22" s="54" t="s">
        <v>58</v>
      </c>
    </row>
    <row r="23" spans="2:11">
      <c r="B23" s="34"/>
      <c r="C23" s="34"/>
      <c r="D23" s="34"/>
      <c r="E23" s="35"/>
      <c r="F23" s="25"/>
      <c r="G23" s="34"/>
      <c r="H23" s="34"/>
      <c r="I23" s="34"/>
      <c r="J23" s="34"/>
      <c r="K23" s="34"/>
    </row>
    <row r="24" spans="2:11">
      <c r="B24" s="21" t="s">
        <v>100</v>
      </c>
      <c r="C24" s="22"/>
      <c r="D24" s="22"/>
      <c r="E24" s="23"/>
      <c r="F24" s="46" t="s">
        <v>101</v>
      </c>
      <c r="G24" s="23"/>
      <c r="H24" s="23"/>
      <c r="I24" s="23"/>
      <c r="J24" s="23"/>
      <c r="K24" s="43" t="s">
        <v>102</v>
      </c>
    </row>
    <row r="25" spans="2:11" ht="29.1">
      <c r="B25" s="25" t="s">
        <v>103</v>
      </c>
      <c r="C25" s="25" t="s">
        <v>54</v>
      </c>
      <c r="D25" s="25" t="s">
        <v>55</v>
      </c>
      <c r="E25" s="27" t="s">
        <v>104</v>
      </c>
      <c r="F25" s="32" t="s">
        <v>105</v>
      </c>
      <c r="G25" s="29" t="s">
        <v>38</v>
      </c>
      <c r="H25" s="32"/>
      <c r="I25" s="32"/>
      <c r="J25" s="32" t="s">
        <v>40</v>
      </c>
      <c r="K25" s="32" t="s">
        <v>106</v>
      </c>
    </row>
    <row r="26" spans="2:11" ht="33.75" customHeight="1">
      <c r="B26" s="26" t="s">
        <v>107</v>
      </c>
      <c r="C26" s="26" t="s">
        <v>43</v>
      </c>
      <c r="D26" s="26" t="s">
        <v>76</v>
      </c>
      <c r="E26" s="31" t="s">
        <v>77</v>
      </c>
      <c r="F26" s="28" t="s">
        <v>108</v>
      </c>
      <c r="G26" s="29" t="s">
        <v>38</v>
      </c>
      <c r="H26" s="29"/>
      <c r="I26" s="30"/>
      <c r="J26" s="29" t="s">
        <v>40</v>
      </c>
      <c r="K26" s="29" t="s">
        <v>109</v>
      </c>
    </row>
    <row r="27" spans="2:11" ht="41.25" customHeight="1">
      <c r="B27" s="29" t="s">
        <v>110</v>
      </c>
      <c r="C27" s="29" t="s">
        <v>111</v>
      </c>
      <c r="D27" s="29" t="s">
        <v>112</v>
      </c>
      <c r="E27" s="33" t="s">
        <v>113</v>
      </c>
      <c r="F27" s="28" t="s">
        <v>114</v>
      </c>
      <c r="G27" s="29" t="s">
        <v>38</v>
      </c>
      <c r="H27" s="29"/>
      <c r="I27" s="29"/>
      <c r="J27" s="29" t="s">
        <v>40</v>
      </c>
      <c r="K27" s="29"/>
    </row>
    <row r="28" spans="2:11" ht="27.95">
      <c r="B28" s="26" t="s">
        <v>115</v>
      </c>
      <c r="C28" s="26" t="s">
        <v>34</v>
      </c>
      <c r="D28" s="26" t="s">
        <v>116</v>
      </c>
      <c r="E28" s="31" t="s">
        <v>117</v>
      </c>
      <c r="F28" s="28" t="s">
        <v>118</v>
      </c>
      <c r="G28" s="29" t="s">
        <v>38</v>
      </c>
      <c r="H28" s="29"/>
      <c r="I28" s="30"/>
      <c r="J28" s="29" t="s">
        <v>68</v>
      </c>
      <c r="K28" s="16" t="s">
        <v>119</v>
      </c>
    </row>
    <row r="29" spans="2:11" ht="27.95">
      <c r="B29" s="26" t="s">
        <v>120</v>
      </c>
      <c r="C29" s="26" t="s">
        <v>34</v>
      </c>
      <c r="D29" s="26" t="s">
        <v>116</v>
      </c>
      <c r="E29" s="31" t="s">
        <v>121</v>
      </c>
      <c r="F29" s="28" t="s">
        <v>122</v>
      </c>
      <c r="G29" s="29" t="s">
        <v>38</v>
      </c>
      <c r="H29" s="29"/>
      <c r="I29" s="30"/>
      <c r="J29" s="29" t="s">
        <v>68</v>
      </c>
      <c r="K29" s="16" t="s">
        <v>123</v>
      </c>
    </row>
    <row r="30" spans="2:11">
      <c r="B30" s="26" t="s">
        <v>124</v>
      </c>
      <c r="C30" s="26" t="s">
        <v>34</v>
      </c>
      <c r="D30" s="26" t="s">
        <v>84</v>
      </c>
      <c r="E30" s="31" t="s">
        <v>125</v>
      </c>
      <c r="F30" s="28" t="s">
        <v>126</v>
      </c>
      <c r="G30" s="29" t="s">
        <v>38</v>
      </c>
      <c r="H30" s="29"/>
      <c r="I30" s="30"/>
      <c r="J30" s="29" t="s">
        <v>40</v>
      </c>
      <c r="K30" s="16"/>
    </row>
    <row r="31" spans="2:11" ht="28.15" customHeight="1">
      <c r="B31" s="25" t="s">
        <v>127</v>
      </c>
      <c r="C31" s="25" t="s">
        <v>54</v>
      </c>
      <c r="D31" s="25" t="s">
        <v>55</v>
      </c>
      <c r="E31" s="27" t="s">
        <v>128</v>
      </c>
      <c r="F31" s="32" t="s">
        <v>129</v>
      </c>
      <c r="G31" s="29" t="s">
        <v>38</v>
      </c>
      <c r="H31" s="32"/>
      <c r="I31" s="32"/>
      <c r="J31" s="32" t="s">
        <v>40</v>
      </c>
      <c r="K31" s="32" t="s">
        <v>130</v>
      </c>
    </row>
    <row r="32" spans="2:11" ht="27.95">
      <c r="B32" s="25" t="s">
        <v>131</v>
      </c>
      <c r="C32" s="26" t="s">
        <v>64</v>
      </c>
      <c r="D32" s="26" t="s">
        <v>132</v>
      </c>
      <c r="E32" s="31" t="s">
        <v>133</v>
      </c>
      <c r="F32" s="28" t="s">
        <v>134</v>
      </c>
      <c r="G32" s="29" t="s">
        <v>38</v>
      </c>
      <c r="H32" s="32"/>
      <c r="I32" s="30"/>
      <c r="J32" s="29" t="s">
        <v>40</v>
      </c>
      <c r="K32" s="32" t="s">
        <v>135</v>
      </c>
    </row>
    <row r="33" spans="2:11" ht="27.95">
      <c r="B33" s="26" t="s">
        <v>136</v>
      </c>
      <c r="C33" s="26" t="s">
        <v>43</v>
      </c>
      <c r="D33" s="26" t="s">
        <v>71</v>
      </c>
      <c r="E33" s="31" t="s">
        <v>137</v>
      </c>
      <c r="F33" s="28" t="s">
        <v>138</v>
      </c>
      <c r="G33" s="29" t="s">
        <v>38</v>
      </c>
      <c r="H33" s="29"/>
      <c r="I33" s="30"/>
      <c r="J33" s="29" t="s">
        <v>68</v>
      </c>
      <c r="K33" s="16"/>
    </row>
    <row r="34" spans="2:11">
      <c r="B34" s="62" t="s">
        <v>139</v>
      </c>
      <c r="C34" s="62" t="s">
        <v>34</v>
      </c>
      <c r="D34" s="62" t="s">
        <v>116</v>
      </c>
      <c r="E34" s="27" t="s">
        <v>140</v>
      </c>
      <c r="F34" s="25" t="s">
        <v>141</v>
      </c>
      <c r="G34" s="34" t="s">
        <v>38</v>
      </c>
      <c r="H34" s="34"/>
      <c r="I34" s="53"/>
      <c r="J34" s="34" t="s">
        <v>40</v>
      </c>
      <c r="K34" s="54" t="s">
        <v>142</v>
      </c>
    </row>
    <row r="35" spans="2:11">
      <c r="B35" s="62" t="s">
        <v>143</v>
      </c>
      <c r="C35" s="25" t="s">
        <v>54</v>
      </c>
      <c r="D35" s="25" t="s">
        <v>55</v>
      </c>
      <c r="E35" s="27" t="s">
        <v>91</v>
      </c>
      <c r="F35" s="25" t="s">
        <v>144</v>
      </c>
      <c r="G35" s="34" t="s">
        <v>38</v>
      </c>
      <c r="H35" s="34"/>
      <c r="I35" s="53"/>
      <c r="J35" s="34" t="s">
        <v>40</v>
      </c>
      <c r="K35" s="54" t="s">
        <v>142</v>
      </c>
    </row>
    <row r="36" spans="2:11">
      <c r="B36" s="25"/>
      <c r="C36" s="26"/>
      <c r="D36" s="26"/>
      <c r="E36" s="31"/>
      <c r="F36" s="28"/>
      <c r="G36" s="32"/>
      <c r="H36" s="32"/>
      <c r="I36" s="30"/>
      <c r="J36" s="29"/>
      <c r="K36" s="16"/>
    </row>
    <row r="37" spans="2:11">
      <c r="B37" s="39" t="s">
        <v>145</v>
      </c>
      <c r="C37" s="39"/>
      <c r="D37" s="39"/>
      <c r="E37" s="40"/>
      <c r="F37" s="45" t="s">
        <v>146</v>
      </c>
      <c r="G37" s="39"/>
      <c r="H37" s="39"/>
      <c r="I37" s="39"/>
      <c r="J37" s="39"/>
      <c r="K37" s="39"/>
    </row>
    <row r="38" spans="2:11" ht="27.95">
      <c r="B38" s="25" t="s">
        <v>147</v>
      </c>
      <c r="C38" s="26" t="s">
        <v>34</v>
      </c>
      <c r="D38" s="26" t="s">
        <v>148</v>
      </c>
      <c r="E38" s="31" t="s">
        <v>149</v>
      </c>
      <c r="F38" s="28" t="s">
        <v>150</v>
      </c>
      <c r="G38" s="32" t="s">
        <v>151</v>
      </c>
      <c r="H38" s="32"/>
      <c r="I38" s="30"/>
      <c r="J38" s="29" t="s">
        <v>40</v>
      </c>
      <c r="K38" s="16" t="s">
        <v>152</v>
      </c>
    </row>
    <row r="39" spans="2:11" ht="27.95">
      <c r="B39" s="25" t="s">
        <v>153</v>
      </c>
      <c r="C39" s="26" t="s">
        <v>34</v>
      </c>
      <c r="D39" s="26" t="s">
        <v>148</v>
      </c>
      <c r="E39" s="31" t="s">
        <v>149</v>
      </c>
      <c r="F39" s="76" t="s">
        <v>154</v>
      </c>
      <c r="G39" s="32" t="s">
        <v>151</v>
      </c>
      <c r="H39" s="32"/>
      <c r="I39" s="30"/>
      <c r="J39" s="29" t="s">
        <v>68</v>
      </c>
      <c r="K39" s="16" t="s">
        <v>152</v>
      </c>
    </row>
    <row r="40" spans="2:11" ht="27.95">
      <c r="B40" s="25" t="s">
        <v>155</v>
      </c>
      <c r="C40" s="26" t="s">
        <v>34</v>
      </c>
      <c r="D40" s="26" t="s">
        <v>84</v>
      </c>
      <c r="E40" s="31" t="s">
        <v>156</v>
      </c>
      <c r="F40" s="28" t="s">
        <v>157</v>
      </c>
      <c r="G40" s="29" t="s">
        <v>38</v>
      </c>
      <c r="H40" s="32"/>
      <c r="I40" s="30"/>
      <c r="J40" s="29" t="s">
        <v>68</v>
      </c>
      <c r="K40" s="16"/>
    </row>
    <row r="41" spans="2:11">
      <c r="B41" s="56" t="s">
        <v>158</v>
      </c>
      <c r="C41" s="63" t="s">
        <v>34</v>
      </c>
      <c r="D41" s="63" t="s">
        <v>35</v>
      </c>
      <c r="E41" s="55" t="s">
        <v>159</v>
      </c>
      <c r="F41" s="56" t="s">
        <v>160</v>
      </c>
      <c r="G41" s="57" t="s">
        <v>151</v>
      </c>
      <c r="H41" s="57"/>
      <c r="I41" s="58"/>
      <c r="J41" s="59" t="s">
        <v>40</v>
      </c>
      <c r="K41" s="60"/>
    </row>
    <row r="42" spans="2:11">
      <c r="B42" s="56" t="s">
        <v>153</v>
      </c>
      <c r="C42" s="63"/>
      <c r="D42" s="63"/>
      <c r="E42" s="55"/>
      <c r="F42" s="56"/>
      <c r="G42" s="57"/>
      <c r="H42" s="57"/>
      <c r="I42" s="58"/>
      <c r="J42" s="59"/>
      <c r="K42" s="60"/>
    </row>
    <row r="43" spans="2:11">
      <c r="B43" s="25"/>
      <c r="C43" s="25"/>
      <c r="D43" s="26"/>
      <c r="E43" s="31"/>
      <c r="F43" s="28"/>
      <c r="G43" s="28"/>
      <c r="H43" s="28"/>
      <c r="I43" s="29"/>
      <c r="J43" s="29"/>
      <c r="K43" s="16"/>
    </row>
    <row r="44" spans="2:11">
      <c r="B44" s="41" t="s">
        <v>161</v>
      </c>
      <c r="C44" s="41"/>
      <c r="D44" s="41"/>
      <c r="E44" s="42"/>
      <c r="F44" s="45" t="s">
        <v>162</v>
      </c>
      <c r="G44" s="39"/>
      <c r="H44" s="39"/>
      <c r="I44" s="39"/>
      <c r="J44" s="39"/>
      <c r="K44" s="39"/>
    </row>
    <row r="45" spans="2:11" ht="56.1">
      <c r="B45" s="62" t="s">
        <v>163</v>
      </c>
      <c r="C45" s="62" t="s">
        <v>34</v>
      </c>
      <c r="D45" s="62" t="s">
        <v>84</v>
      </c>
      <c r="E45" s="27" t="s">
        <v>164</v>
      </c>
      <c r="F45" s="25" t="s">
        <v>165</v>
      </c>
      <c r="G45" s="34" t="s">
        <v>38</v>
      </c>
      <c r="H45" s="34"/>
      <c r="I45" s="53"/>
      <c r="J45" s="34" t="s">
        <v>40</v>
      </c>
      <c r="K45" s="54" t="s">
        <v>166</v>
      </c>
    </row>
    <row r="46" spans="2:11">
      <c r="B46" s="25" t="s">
        <v>167</v>
      </c>
      <c r="C46" s="26" t="s">
        <v>34</v>
      </c>
      <c r="D46" s="26" t="s">
        <v>35</v>
      </c>
      <c r="E46" s="31" t="s">
        <v>168</v>
      </c>
      <c r="F46" s="28" t="s">
        <v>169</v>
      </c>
      <c r="G46" s="29" t="s">
        <v>38</v>
      </c>
      <c r="H46" s="29"/>
      <c r="I46" s="30"/>
      <c r="J46" s="29" t="s">
        <v>40</v>
      </c>
      <c r="K46" s="16" t="s">
        <v>170</v>
      </c>
    </row>
    <row r="47" spans="2:11" ht="79.5" customHeight="1">
      <c r="B47" s="25" t="s">
        <v>171</v>
      </c>
      <c r="C47" s="26" t="s">
        <v>64</v>
      </c>
      <c r="D47" s="26" t="s">
        <v>65</v>
      </c>
      <c r="E47" s="27" t="s">
        <v>172</v>
      </c>
      <c r="F47" s="32" t="s">
        <v>173</v>
      </c>
      <c r="G47" s="32" t="s">
        <v>174</v>
      </c>
      <c r="H47" s="32"/>
      <c r="I47" s="32"/>
      <c r="J47" s="32" t="s">
        <v>40</v>
      </c>
      <c r="K47" s="16" t="s">
        <v>175</v>
      </c>
    </row>
    <row r="48" spans="2:11" ht="197.1" customHeight="1">
      <c r="B48" s="25" t="s">
        <v>176</v>
      </c>
      <c r="C48" s="26" t="s">
        <v>64</v>
      </c>
      <c r="D48" s="26" t="s">
        <v>65</v>
      </c>
      <c r="E48" s="27" t="s">
        <v>177</v>
      </c>
      <c r="F48" s="68" t="s">
        <v>178</v>
      </c>
      <c r="G48" s="68" t="s">
        <v>179</v>
      </c>
      <c r="H48" s="32"/>
      <c r="I48" s="32"/>
      <c r="J48" s="32" t="s">
        <v>40</v>
      </c>
      <c r="K48" s="16" t="s">
        <v>180</v>
      </c>
    </row>
    <row r="49" spans="2:11" ht="94.5" customHeight="1">
      <c r="B49" s="25" t="s">
        <v>181</v>
      </c>
      <c r="C49" s="26" t="s">
        <v>64</v>
      </c>
      <c r="D49" s="26" t="s">
        <v>182</v>
      </c>
      <c r="E49" s="31" t="s">
        <v>183</v>
      </c>
      <c r="F49" s="28" t="s">
        <v>184</v>
      </c>
      <c r="G49" s="32" t="s">
        <v>151</v>
      </c>
      <c r="H49" s="29"/>
      <c r="I49" s="30"/>
      <c r="J49" s="29" t="s">
        <v>40</v>
      </c>
      <c r="K49" s="16" t="s">
        <v>185</v>
      </c>
    </row>
    <row r="50" spans="2:11" ht="83.45" customHeight="1">
      <c r="B50" s="25" t="s">
        <v>186</v>
      </c>
      <c r="C50" s="26" t="s">
        <v>64</v>
      </c>
      <c r="D50" s="26" t="s">
        <v>182</v>
      </c>
      <c r="E50" s="31" t="s">
        <v>187</v>
      </c>
      <c r="F50" s="28" t="s">
        <v>188</v>
      </c>
      <c r="G50" s="32" t="s">
        <v>151</v>
      </c>
      <c r="H50" s="29"/>
      <c r="I50" s="30"/>
      <c r="J50" s="29" t="s">
        <v>40</v>
      </c>
      <c r="K50" s="16" t="s">
        <v>189</v>
      </c>
    </row>
    <row r="51" spans="2:11">
      <c r="B51" s="25" t="s">
        <v>190</v>
      </c>
      <c r="C51" s="26" t="s">
        <v>64</v>
      </c>
      <c r="D51" s="26" t="s">
        <v>182</v>
      </c>
      <c r="E51" s="31" t="s">
        <v>191</v>
      </c>
      <c r="F51" s="28" t="s">
        <v>192</v>
      </c>
      <c r="G51" s="32" t="s">
        <v>151</v>
      </c>
      <c r="H51" s="32"/>
      <c r="I51" s="30"/>
      <c r="J51" s="29" t="s">
        <v>68</v>
      </c>
      <c r="K51" s="16"/>
    </row>
    <row r="52" spans="2:11" ht="98.45" customHeight="1">
      <c r="B52" s="25" t="s">
        <v>193</v>
      </c>
      <c r="C52" s="62" t="s">
        <v>64</v>
      </c>
      <c r="D52" s="62" t="s">
        <v>182</v>
      </c>
      <c r="E52" s="27" t="s">
        <v>194</v>
      </c>
      <c r="F52" s="25" t="s">
        <v>195</v>
      </c>
      <c r="G52" s="32" t="s">
        <v>151</v>
      </c>
      <c r="H52" s="34"/>
      <c r="I52" s="53"/>
      <c r="J52" s="34" t="s">
        <v>40</v>
      </c>
      <c r="K52" s="54" t="s">
        <v>196</v>
      </c>
    </row>
    <row r="53" spans="2:11" ht="83.25" customHeight="1">
      <c r="B53" s="25" t="s">
        <v>197</v>
      </c>
      <c r="C53" s="26" t="s">
        <v>64</v>
      </c>
      <c r="D53" s="26" t="s">
        <v>132</v>
      </c>
      <c r="E53" s="31" t="s">
        <v>198</v>
      </c>
      <c r="F53" s="28" t="s">
        <v>199</v>
      </c>
      <c r="G53" s="32" t="s">
        <v>151</v>
      </c>
      <c r="H53" s="29"/>
      <c r="I53" s="30"/>
      <c r="J53" s="29" t="s">
        <v>40</v>
      </c>
      <c r="K53" s="16" t="s">
        <v>200</v>
      </c>
    </row>
    <row r="54" spans="2:11" ht="50.25" customHeight="1">
      <c r="B54" s="75" t="s">
        <v>201</v>
      </c>
      <c r="C54" s="62" t="s">
        <v>34</v>
      </c>
      <c r="D54" s="62" t="s">
        <v>84</v>
      </c>
      <c r="E54" s="27" t="s">
        <v>202</v>
      </c>
      <c r="F54" s="25" t="s">
        <v>203</v>
      </c>
      <c r="G54" s="34" t="s">
        <v>38</v>
      </c>
      <c r="H54" s="34"/>
      <c r="I54" s="53"/>
      <c r="J54" s="34" t="s">
        <v>40</v>
      </c>
      <c r="K54" s="54" t="s">
        <v>204</v>
      </c>
    </row>
    <row r="55" spans="2:11" ht="108" customHeight="1">
      <c r="B55" s="79" t="s">
        <v>205</v>
      </c>
      <c r="C55" s="75" t="s">
        <v>64</v>
      </c>
      <c r="D55" s="75" t="s">
        <v>182</v>
      </c>
      <c r="E55" s="80" t="s">
        <v>206</v>
      </c>
      <c r="F55" s="79" t="s">
        <v>207</v>
      </c>
      <c r="G55" s="68" t="s">
        <v>208</v>
      </c>
      <c r="H55" s="81"/>
      <c r="I55" s="82"/>
      <c r="J55" s="81" t="s">
        <v>40</v>
      </c>
      <c r="K55" s="77"/>
    </row>
    <row r="56" spans="2:11">
      <c r="B56" s="15"/>
      <c r="C56" s="15"/>
      <c r="D56" s="15"/>
    </row>
    <row r="57" spans="2:11">
      <c r="B57" s="41" t="s">
        <v>209</v>
      </c>
      <c r="C57" s="41"/>
      <c r="D57" s="41"/>
      <c r="E57" s="42"/>
      <c r="F57" s="45" t="s">
        <v>210</v>
      </c>
      <c r="G57" s="39"/>
      <c r="H57" s="39"/>
      <c r="I57" s="39"/>
      <c r="J57" s="39"/>
      <c r="K57" s="39"/>
    </row>
    <row r="58" spans="2:11" ht="42">
      <c r="B58" s="25" t="s">
        <v>211</v>
      </c>
      <c r="C58" s="26" t="s">
        <v>64</v>
      </c>
      <c r="D58" s="26" t="s">
        <v>65</v>
      </c>
      <c r="E58" s="27" t="s">
        <v>212</v>
      </c>
      <c r="F58" s="32" t="s">
        <v>213</v>
      </c>
      <c r="G58" s="32" t="s">
        <v>214</v>
      </c>
      <c r="H58" s="32"/>
      <c r="I58" s="32"/>
      <c r="J58" s="32" t="s">
        <v>68</v>
      </c>
      <c r="K58" s="32" t="s">
        <v>215</v>
      </c>
    </row>
    <row r="59" spans="2:11" ht="42">
      <c r="B59" s="25" t="s">
        <v>216</v>
      </c>
      <c r="C59" s="26" t="s">
        <v>64</v>
      </c>
      <c r="D59" s="26" t="s">
        <v>65</v>
      </c>
      <c r="E59" s="27" t="s">
        <v>212</v>
      </c>
      <c r="F59" s="32" t="s">
        <v>217</v>
      </c>
      <c r="G59" s="32" t="s">
        <v>214</v>
      </c>
      <c r="H59" s="32"/>
      <c r="I59" s="32"/>
      <c r="J59" s="32" t="s">
        <v>68</v>
      </c>
      <c r="K59" s="32" t="s">
        <v>218</v>
      </c>
    </row>
    <row r="60" spans="2:11" ht="27.95">
      <c r="B60" s="25" t="s">
        <v>219</v>
      </c>
      <c r="C60" s="62" t="s">
        <v>64</v>
      </c>
      <c r="D60" s="62" t="s">
        <v>65</v>
      </c>
      <c r="E60" s="27" t="s">
        <v>220</v>
      </c>
      <c r="F60" s="32" t="s">
        <v>221</v>
      </c>
      <c r="G60" s="32" t="s">
        <v>214</v>
      </c>
      <c r="H60" s="32"/>
      <c r="I60" s="32"/>
      <c r="J60" s="32" t="s">
        <v>40</v>
      </c>
      <c r="K60" s="32"/>
    </row>
    <row r="61" spans="2:11">
      <c r="B61" s="15"/>
      <c r="C61" s="15"/>
      <c r="D61" s="15"/>
    </row>
    <row r="62" spans="2:11">
      <c r="B62" s="41" t="s">
        <v>222</v>
      </c>
      <c r="C62" s="41"/>
      <c r="D62" s="41"/>
      <c r="E62" s="42"/>
      <c r="F62" s="45" t="s">
        <v>223</v>
      </c>
      <c r="G62" s="39"/>
      <c r="H62" s="39"/>
      <c r="I62" s="39"/>
      <c r="J62" s="39"/>
      <c r="K62" s="39"/>
    </row>
    <row r="63" spans="2:11">
      <c r="B63" s="26" t="s">
        <v>224</v>
      </c>
      <c r="C63" s="26" t="s">
        <v>34</v>
      </c>
      <c r="D63" s="26" t="s">
        <v>84</v>
      </c>
      <c r="E63" s="27" t="s">
        <v>164</v>
      </c>
      <c r="F63" s="28" t="s">
        <v>225</v>
      </c>
      <c r="G63" s="29" t="s">
        <v>226</v>
      </c>
      <c r="H63" s="29"/>
      <c r="I63" s="30"/>
      <c r="J63" s="29" t="s">
        <v>40</v>
      </c>
      <c r="K63" s="16"/>
    </row>
    <row r="64" spans="2:11" ht="27.95">
      <c r="B64" s="26" t="s">
        <v>227</v>
      </c>
      <c r="C64" s="26" t="s">
        <v>64</v>
      </c>
      <c r="D64" s="26" t="s">
        <v>182</v>
      </c>
      <c r="E64" s="27" t="s">
        <v>228</v>
      </c>
      <c r="F64" s="28" t="s">
        <v>229</v>
      </c>
      <c r="G64" s="29" t="s">
        <v>226</v>
      </c>
      <c r="H64" s="29"/>
      <c r="I64" s="30"/>
      <c r="J64" s="29" t="s">
        <v>40</v>
      </c>
      <c r="K64" s="16"/>
    </row>
    <row r="65" spans="2:11">
      <c r="B65" s="26" t="s">
        <v>230</v>
      </c>
      <c r="C65" s="26" t="s">
        <v>34</v>
      </c>
      <c r="D65" s="26" t="s">
        <v>84</v>
      </c>
      <c r="E65" s="27" t="s">
        <v>164</v>
      </c>
      <c r="F65" s="28" t="s">
        <v>231</v>
      </c>
      <c r="G65" s="29" t="s">
        <v>232</v>
      </c>
      <c r="H65" s="29"/>
      <c r="I65" s="30"/>
      <c r="J65" s="29" t="s">
        <v>40</v>
      </c>
      <c r="K65" s="16"/>
    </row>
    <row r="66" spans="2:11" ht="27.95">
      <c r="B66" s="26" t="s">
        <v>233</v>
      </c>
      <c r="C66" s="26" t="s">
        <v>64</v>
      </c>
      <c r="D66" s="26" t="s">
        <v>182</v>
      </c>
      <c r="E66" s="27" t="s">
        <v>234</v>
      </c>
      <c r="F66" s="32" t="s">
        <v>235</v>
      </c>
      <c r="G66" s="32" t="s">
        <v>232</v>
      </c>
      <c r="H66" s="32"/>
      <c r="I66" s="32"/>
      <c r="J66" s="32" t="s">
        <v>40</v>
      </c>
      <c r="K66" s="32" t="s">
        <v>236</v>
      </c>
    </row>
    <row r="67" spans="2:11">
      <c r="B67" s="26" t="s">
        <v>237</v>
      </c>
      <c r="C67" s="26" t="s">
        <v>64</v>
      </c>
      <c r="D67" s="26" t="s">
        <v>182</v>
      </c>
      <c r="E67" s="27" t="s">
        <v>238</v>
      </c>
      <c r="F67" s="32" t="s">
        <v>239</v>
      </c>
      <c r="G67" s="32" t="s">
        <v>226</v>
      </c>
      <c r="H67" s="32"/>
      <c r="I67" s="32"/>
      <c r="J67" s="32" t="s">
        <v>40</v>
      </c>
      <c r="K67" s="32" t="s">
        <v>236</v>
      </c>
    </row>
    <row r="68" spans="2:11">
      <c r="B68" s="26" t="s">
        <v>240</v>
      </c>
      <c r="C68" s="26" t="s">
        <v>64</v>
      </c>
      <c r="D68" s="26" t="s">
        <v>182</v>
      </c>
      <c r="E68" s="27" t="s">
        <v>238</v>
      </c>
      <c r="F68" s="32" t="s">
        <v>239</v>
      </c>
      <c r="G68" s="32" t="s">
        <v>226</v>
      </c>
      <c r="H68" s="32"/>
      <c r="I68" s="32"/>
      <c r="J68" s="32" t="s">
        <v>40</v>
      </c>
      <c r="K68" s="32" t="s">
        <v>236</v>
      </c>
    </row>
    <row r="69" spans="2:11">
      <c r="B69" s="26" t="s">
        <v>241</v>
      </c>
      <c r="C69" s="26" t="s">
        <v>64</v>
      </c>
      <c r="D69" s="26" t="s">
        <v>182</v>
      </c>
      <c r="E69" s="27" t="s">
        <v>242</v>
      </c>
      <c r="F69" s="32" t="s">
        <v>243</v>
      </c>
      <c r="G69" s="32" t="s">
        <v>226</v>
      </c>
      <c r="H69" s="32"/>
      <c r="I69" s="32"/>
      <c r="J69" s="32" t="s">
        <v>40</v>
      </c>
      <c r="K69" s="32" t="s">
        <v>236</v>
      </c>
    </row>
    <row r="70" spans="2:11">
      <c r="B70" s="26" t="s">
        <v>244</v>
      </c>
      <c r="C70" s="26" t="s">
        <v>64</v>
      </c>
      <c r="D70" s="26" t="s">
        <v>65</v>
      </c>
      <c r="E70" s="27" t="s">
        <v>245</v>
      </c>
      <c r="F70" s="32" t="s">
        <v>246</v>
      </c>
      <c r="G70" s="29" t="s">
        <v>247</v>
      </c>
      <c r="H70" s="29"/>
      <c r="I70" s="30"/>
      <c r="J70" s="29" t="s">
        <v>40</v>
      </c>
      <c r="K70" s="32" t="s">
        <v>236</v>
      </c>
    </row>
    <row r="71" spans="2:11">
      <c r="B71" s="26" t="s">
        <v>248</v>
      </c>
      <c r="C71" s="26" t="s">
        <v>64</v>
      </c>
      <c r="D71" s="26" t="s">
        <v>65</v>
      </c>
      <c r="E71" s="27" t="s">
        <v>249</v>
      </c>
      <c r="F71" s="32" t="s">
        <v>250</v>
      </c>
      <c r="G71" s="29" t="s">
        <v>247</v>
      </c>
      <c r="H71" s="29"/>
      <c r="I71" s="30"/>
      <c r="J71" s="29" t="s">
        <v>40</v>
      </c>
      <c r="K71" s="32" t="s">
        <v>236</v>
      </c>
    </row>
    <row r="72" spans="2:11">
      <c r="B72" s="26" t="s">
        <v>251</v>
      </c>
      <c r="C72" s="26" t="s">
        <v>34</v>
      </c>
      <c r="D72" s="26" t="s">
        <v>116</v>
      </c>
      <c r="E72" s="27" t="s">
        <v>245</v>
      </c>
      <c r="F72" s="32" t="s">
        <v>252</v>
      </c>
      <c r="G72" s="29" t="s">
        <v>247</v>
      </c>
      <c r="H72" s="29"/>
      <c r="I72" s="30"/>
      <c r="J72" s="29" t="s">
        <v>40</v>
      </c>
      <c r="K72" s="32" t="s">
        <v>236</v>
      </c>
    </row>
    <row r="73" spans="2:11">
      <c r="B73" s="26" t="s">
        <v>253</v>
      </c>
      <c r="C73" s="26" t="s">
        <v>64</v>
      </c>
      <c r="D73" s="26" t="s">
        <v>65</v>
      </c>
      <c r="E73" s="27" t="s">
        <v>254</v>
      </c>
      <c r="F73" s="32" t="s">
        <v>255</v>
      </c>
      <c r="G73" s="32" t="s">
        <v>247</v>
      </c>
      <c r="H73" s="32"/>
      <c r="I73" s="32"/>
      <c r="J73" s="32" t="s">
        <v>40</v>
      </c>
      <c r="K73" s="32" t="s">
        <v>236</v>
      </c>
    </row>
    <row r="74" spans="2:11" ht="42">
      <c r="B74" s="26" t="s">
        <v>256</v>
      </c>
      <c r="C74" s="26" t="s">
        <v>34</v>
      </c>
      <c r="D74" s="26" t="s">
        <v>116</v>
      </c>
      <c r="E74" s="27" t="s">
        <v>257</v>
      </c>
      <c r="F74" s="32" t="s">
        <v>258</v>
      </c>
      <c r="G74" s="32" t="s">
        <v>247</v>
      </c>
      <c r="H74" s="32"/>
      <c r="I74" s="32"/>
      <c r="J74" s="32" t="s">
        <v>40</v>
      </c>
      <c r="K74" s="32" t="s">
        <v>236</v>
      </c>
    </row>
    <row r="75" spans="2:11">
      <c r="B75" s="26" t="s">
        <v>259</v>
      </c>
      <c r="C75" s="26" t="s">
        <v>64</v>
      </c>
      <c r="D75" s="26" t="s">
        <v>182</v>
      </c>
      <c r="E75" s="27" t="s">
        <v>260</v>
      </c>
      <c r="F75" s="32" t="s">
        <v>261</v>
      </c>
      <c r="G75" s="32" t="s">
        <v>247</v>
      </c>
      <c r="H75" s="32"/>
      <c r="I75" s="32"/>
      <c r="J75" s="32" t="s">
        <v>40</v>
      </c>
      <c r="K75" s="32" t="s">
        <v>236</v>
      </c>
    </row>
    <row r="76" spans="2:11">
      <c r="B76" s="26" t="s">
        <v>262</v>
      </c>
      <c r="C76" s="26" t="s">
        <v>64</v>
      </c>
      <c r="D76" s="26" t="s">
        <v>182</v>
      </c>
      <c r="E76" s="27" t="s">
        <v>263</v>
      </c>
      <c r="F76" s="32" t="s">
        <v>264</v>
      </c>
      <c r="G76" s="32" t="s">
        <v>247</v>
      </c>
      <c r="H76" s="32"/>
      <c r="I76" s="32"/>
      <c r="J76" s="32" t="s">
        <v>40</v>
      </c>
      <c r="K76" s="32" t="s">
        <v>236</v>
      </c>
    </row>
    <row r="77" spans="2:11" ht="14.45">
      <c r="B77" s="26" t="s">
        <v>265</v>
      </c>
      <c r="C77" s="26" t="s">
        <v>64</v>
      </c>
      <c r="D77" s="26" t="s">
        <v>182</v>
      </c>
      <c r="E77" s="27" t="s">
        <v>266</v>
      </c>
      <c r="F77" s="32" t="s">
        <v>267</v>
      </c>
      <c r="G77" s="32" t="s">
        <v>268</v>
      </c>
      <c r="H77" s="32"/>
      <c r="I77" s="32"/>
      <c r="J77" s="32" t="s">
        <v>40</v>
      </c>
      <c r="K77" s="32" t="s">
        <v>236</v>
      </c>
    </row>
  </sheetData>
  <autoFilter ref="B5:K54" xr:uid="{00000000-0009-0000-0000-000000000000}"/>
  <sortState xmlns:xlrd2="http://schemas.microsoft.com/office/spreadsheetml/2017/richdata2" ref="B6:I31">
    <sortCondition ref="B6:B31"/>
  </sortState>
  <dataValidations count="2">
    <dataValidation type="list" allowBlank="1" showInputMessage="1" showErrorMessage="1" sqref="D57:D60 D62:D77 D6:D55" xr:uid="{00000000-0002-0000-0000-000000000000}">
      <formula1>INDIRECT(C6)</formula1>
    </dataValidation>
    <dataValidation type="list" allowBlank="1" showInputMessage="1" showErrorMessage="1" sqref="C58:C60 C6:C42 C63:C77 C45:C55" xr:uid="{00000000-0002-0000-0000-000001000000}">
      <formula1>_m1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1"/>
  <cols>
    <col min="1" max="1" width="20" style="8" bestFit="1" customWidth="1"/>
    <col min="2" max="2" width="20.5703125" style="8" bestFit="1" customWidth="1"/>
    <col min="3" max="3" width="13.5703125" style="8" bestFit="1" customWidth="1"/>
    <col min="4" max="4" width="13.5703125" style="8" customWidth="1"/>
    <col min="5" max="5" width="27.7109375" style="8" bestFit="1" customWidth="1"/>
    <col min="6" max="6" width="12.42578125" style="8" bestFit="1" customWidth="1"/>
    <col min="7" max="7" width="13.7109375" style="8" bestFit="1" customWidth="1"/>
    <col min="8" max="8" width="14.5703125" style="8" bestFit="1" customWidth="1"/>
    <col min="9" max="16384" width="8.5703125" style="8"/>
  </cols>
  <sheetData>
    <row r="1" spans="1:8">
      <c r="A1" s="8" t="s">
        <v>23</v>
      </c>
      <c r="B1" s="8" t="s">
        <v>269</v>
      </c>
    </row>
    <row r="3" spans="1:8">
      <c r="B3" s="37" t="s">
        <v>64</v>
      </c>
      <c r="C3" s="37" t="s">
        <v>34</v>
      </c>
      <c r="D3" s="37" t="s">
        <v>49</v>
      </c>
      <c r="E3" s="37" t="s">
        <v>111</v>
      </c>
      <c r="F3" s="37" t="s">
        <v>270</v>
      </c>
      <c r="G3" s="37" t="s">
        <v>54</v>
      </c>
      <c r="H3" s="37" t="s">
        <v>43</v>
      </c>
    </row>
    <row r="4" spans="1:8">
      <c r="A4" s="8" t="s">
        <v>64</v>
      </c>
      <c r="B4" s="8" t="s">
        <v>65</v>
      </c>
      <c r="C4" s="8" t="s">
        <v>148</v>
      </c>
      <c r="D4" s="8" t="s">
        <v>271</v>
      </c>
      <c r="E4" s="8" t="s">
        <v>272</v>
      </c>
      <c r="F4" s="8" t="s">
        <v>273</v>
      </c>
      <c r="G4" s="8" t="s">
        <v>274</v>
      </c>
      <c r="H4" s="8" t="s">
        <v>275</v>
      </c>
    </row>
    <row r="5" spans="1:8">
      <c r="A5" s="8" t="s">
        <v>34</v>
      </c>
      <c r="B5" s="8" t="s">
        <v>132</v>
      </c>
      <c r="C5" s="8" t="s">
        <v>84</v>
      </c>
      <c r="D5" s="8" t="s">
        <v>276</v>
      </c>
      <c r="E5" s="8" t="s">
        <v>277</v>
      </c>
      <c r="F5" s="8" t="s">
        <v>278</v>
      </c>
      <c r="G5" s="8" t="s">
        <v>55</v>
      </c>
      <c r="H5" s="8" t="s">
        <v>279</v>
      </c>
    </row>
    <row r="6" spans="1:8">
      <c r="A6" s="8" t="s">
        <v>49</v>
      </c>
      <c r="B6" s="8" t="s">
        <v>182</v>
      </c>
      <c r="C6" s="8" t="s">
        <v>116</v>
      </c>
      <c r="D6" s="8" t="s">
        <v>50</v>
      </c>
      <c r="E6" s="8" t="s">
        <v>112</v>
      </c>
      <c r="F6" s="8" t="s">
        <v>280</v>
      </c>
      <c r="H6" s="8" t="s">
        <v>71</v>
      </c>
    </row>
    <row r="7" spans="1:8">
      <c r="A7" s="8" t="s">
        <v>111</v>
      </c>
      <c r="C7" s="8" t="s">
        <v>35</v>
      </c>
      <c r="D7" s="8" t="s">
        <v>281</v>
      </c>
      <c r="E7" s="8" t="s">
        <v>282</v>
      </c>
      <c r="H7" s="8" t="s">
        <v>44</v>
      </c>
    </row>
    <row r="8" spans="1:8">
      <c r="A8" s="8" t="s">
        <v>270</v>
      </c>
      <c r="D8" s="8" t="s">
        <v>283</v>
      </c>
      <c r="E8" s="8" t="s">
        <v>284</v>
      </c>
      <c r="H8" s="8" t="s">
        <v>76</v>
      </c>
    </row>
    <row r="9" spans="1:8">
      <c r="A9" s="8" t="s">
        <v>54</v>
      </c>
      <c r="E9" s="8" t="s">
        <v>285</v>
      </c>
    </row>
    <row r="10" spans="1:8">
      <c r="A10" s="8" t="s">
        <v>43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B39" sqref="B39"/>
    </sheetView>
  </sheetViews>
  <sheetFormatPr defaultRowHeight="14.45"/>
  <cols>
    <col min="1" max="1" width="20.28515625" customWidth="1"/>
    <col min="2" max="2" width="67.28515625" style="3" customWidth="1"/>
  </cols>
  <sheetData>
    <row r="1" spans="1:2">
      <c r="B1"/>
    </row>
    <row r="2" spans="1:2">
      <c r="A2" t="s">
        <v>286</v>
      </c>
      <c r="B2"/>
    </row>
    <row r="3" spans="1:2">
      <c r="B3"/>
    </row>
    <row r="4" spans="1:2">
      <c r="B4"/>
    </row>
    <row r="5" spans="1:2" ht="29.1">
      <c r="A5" t="s">
        <v>287</v>
      </c>
      <c r="B5" s="3" t="s">
        <v>288</v>
      </c>
    </row>
    <row r="6" spans="1:2" ht="29.1">
      <c r="A6" t="s">
        <v>132</v>
      </c>
      <c r="B6" s="3" t="s">
        <v>289</v>
      </c>
    </row>
    <row r="7" spans="1:2" ht="29.1">
      <c r="A7" t="s">
        <v>182</v>
      </c>
      <c r="B7" s="3" t="s">
        <v>290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4.45"/>
  <cols>
    <col min="1" max="1" width="13.5703125" bestFit="1" customWidth="1"/>
    <col min="2" max="2" width="77.28515625" customWidth="1"/>
  </cols>
  <sheetData>
    <row r="1" spans="1:3" ht="46.5" customHeight="1">
      <c r="A1" s="83" t="s">
        <v>291</v>
      </c>
      <c r="B1" s="83"/>
      <c r="C1" s="83"/>
    </row>
    <row r="2" spans="1:3" ht="52.15" customHeight="1">
      <c r="A2" s="83" t="s">
        <v>292</v>
      </c>
      <c r="B2" s="83"/>
      <c r="C2" s="83"/>
    </row>
    <row r="4" spans="1:3">
      <c r="A4" s="2"/>
    </row>
    <row r="5" spans="1:3" ht="29.1">
      <c r="A5" s="4" t="s">
        <v>148</v>
      </c>
      <c r="B5" s="3" t="s">
        <v>293</v>
      </c>
    </row>
    <row r="6" spans="1:3">
      <c r="A6" s="4" t="s">
        <v>84</v>
      </c>
      <c r="B6" s="3" t="s">
        <v>294</v>
      </c>
    </row>
    <row r="7" spans="1:3" ht="57.95">
      <c r="B7" s="3" t="s">
        <v>295</v>
      </c>
    </row>
    <row r="8" spans="1:3" ht="29.1">
      <c r="A8" s="4" t="s">
        <v>116</v>
      </c>
      <c r="B8" s="3" t="s">
        <v>296</v>
      </c>
    </row>
    <row r="9" spans="1:3" ht="29.1">
      <c r="A9" s="4" t="s">
        <v>35</v>
      </c>
      <c r="B9" s="3" t="s">
        <v>297</v>
      </c>
    </row>
    <row r="10" spans="1:3" ht="29.1">
      <c r="B10" s="3" t="s">
        <v>298</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4.45"/>
  <cols>
    <col min="1" max="1" width="31.5703125" style="4" customWidth="1"/>
    <col min="2" max="2" width="68" style="3" customWidth="1"/>
  </cols>
  <sheetData>
    <row r="2" spans="1:3" ht="104.65" customHeight="1">
      <c r="A2" s="83" t="s">
        <v>299</v>
      </c>
      <c r="B2" s="83"/>
      <c r="C2" s="83"/>
    </row>
    <row r="4" spans="1:3" ht="43.5">
      <c r="A4" s="4" t="s">
        <v>283</v>
      </c>
      <c r="B4" s="3" t="s">
        <v>300</v>
      </c>
    </row>
    <row r="5" spans="1:3" ht="29.1">
      <c r="A5" s="4" t="s">
        <v>271</v>
      </c>
      <c r="B5" s="3" t="s">
        <v>301</v>
      </c>
    </row>
    <row r="6" spans="1:3" ht="57.95">
      <c r="A6" s="4" t="s">
        <v>276</v>
      </c>
      <c r="B6" s="3" t="s">
        <v>302</v>
      </c>
    </row>
    <row r="7" spans="1:3" ht="43.5">
      <c r="B7" s="3" t="s">
        <v>303</v>
      </c>
    </row>
    <row r="8" spans="1:3" ht="29.1">
      <c r="A8" s="4" t="s">
        <v>50</v>
      </c>
      <c r="B8" s="3" t="s">
        <v>304</v>
      </c>
    </row>
    <row r="9" spans="1:3" ht="29.1">
      <c r="B9" s="3" t="s">
        <v>305</v>
      </c>
    </row>
    <row r="10" spans="1:3">
      <c r="B10" s="3" t="s">
        <v>306</v>
      </c>
    </row>
    <row r="11" spans="1:3">
      <c r="B11" s="3" t="s">
        <v>307</v>
      </c>
    </row>
    <row r="12" spans="1:3" ht="43.5">
      <c r="A12" s="4" t="s">
        <v>281</v>
      </c>
      <c r="B12" s="3" t="s">
        <v>308</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4.45"/>
  <cols>
    <col min="1" max="1" width="12.42578125" bestFit="1" customWidth="1"/>
    <col min="2" max="2" width="67.42578125" customWidth="1"/>
  </cols>
  <sheetData>
    <row r="2" spans="1:3" ht="37.5" customHeight="1">
      <c r="A2" s="84" t="s">
        <v>309</v>
      </c>
      <c r="B2" s="84"/>
      <c r="C2" s="84"/>
    </row>
    <row r="4" spans="1:3" ht="43.5">
      <c r="A4" s="5" t="s">
        <v>310</v>
      </c>
      <c r="B4" s="5" t="s">
        <v>311</v>
      </c>
    </row>
    <row r="5" spans="1:3" ht="29.1">
      <c r="A5" s="5"/>
      <c r="B5" s="5" t="s">
        <v>312</v>
      </c>
    </row>
    <row r="6" spans="1:3" ht="29.1">
      <c r="A6" s="5"/>
      <c r="B6" s="5" t="s">
        <v>313</v>
      </c>
    </row>
    <row r="7" spans="1:3" ht="29.1">
      <c r="A7" s="5"/>
      <c r="B7" s="5" t="s">
        <v>314</v>
      </c>
    </row>
    <row r="8" spans="1:3" ht="29.1">
      <c r="A8" s="5" t="s">
        <v>278</v>
      </c>
      <c r="B8" s="5" t="s">
        <v>315</v>
      </c>
    </row>
    <row r="9" spans="1:3" ht="29.1">
      <c r="A9" s="5" t="s">
        <v>280</v>
      </c>
      <c r="B9" s="5" t="s">
        <v>316</v>
      </c>
    </row>
    <row r="10" spans="1:3" ht="29.1">
      <c r="A10" s="5"/>
      <c r="B10" s="5" t="s">
        <v>317</v>
      </c>
    </row>
    <row r="11" spans="1:3" ht="43.5">
      <c r="A11" s="5"/>
      <c r="B11" s="5" t="s">
        <v>318</v>
      </c>
    </row>
    <row r="12" spans="1:3" ht="43.5">
      <c r="A12" s="5"/>
      <c r="B12" s="5" t="s">
        <v>319</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4.45"/>
  <cols>
    <col min="1" max="1" width="28.7109375" customWidth="1"/>
    <col min="2" max="2" width="60.5703125" customWidth="1"/>
    <col min="3" max="3" width="45.7109375" customWidth="1"/>
  </cols>
  <sheetData>
    <row r="2" spans="1:3" ht="47.1" customHeight="1">
      <c r="A2" s="84" t="s">
        <v>320</v>
      </c>
      <c r="B2" s="84"/>
      <c r="C2" s="84"/>
    </row>
    <row r="4" spans="1:3" ht="29.1">
      <c r="A4" s="4" t="s">
        <v>321</v>
      </c>
      <c r="B4" s="3" t="s">
        <v>322</v>
      </c>
    </row>
    <row r="5" spans="1:3" ht="29.1">
      <c r="A5" s="4" t="s">
        <v>277</v>
      </c>
      <c r="B5" s="3" t="s">
        <v>323</v>
      </c>
    </row>
    <row r="6" spans="1:3" ht="29.1">
      <c r="A6" s="4" t="s">
        <v>112</v>
      </c>
      <c r="B6" s="3" t="s">
        <v>324</v>
      </c>
    </row>
    <row r="7" spans="1:3" ht="29.1">
      <c r="A7" s="4" t="s">
        <v>325</v>
      </c>
      <c r="B7" s="3" t="s">
        <v>326</v>
      </c>
    </row>
    <row r="8" spans="1:3" ht="57.95">
      <c r="A8" s="4" t="s">
        <v>327</v>
      </c>
      <c r="B8" s="3" t="s">
        <v>328</v>
      </c>
    </row>
    <row r="9" spans="1:3" ht="43.5">
      <c r="A9" s="4"/>
      <c r="B9" s="3" t="s">
        <v>329</v>
      </c>
    </row>
    <row r="10" spans="1:3" ht="72.599999999999994">
      <c r="A10" s="4" t="s">
        <v>285</v>
      </c>
      <c r="B10" s="3" t="s">
        <v>330</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4.45"/>
  <cols>
    <col min="1" max="1" width="17.28515625" customWidth="1"/>
    <col min="2" max="2" width="62" customWidth="1"/>
    <col min="3" max="3" width="19" customWidth="1"/>
  </cols>
  <sheetData>
    <row r="2" spans="1:3" ht="49.5" customHeight="1">
      <c r="A2" s="84" t="s">
        <v>331</v>
      </c>
      <c r="B2" s="84"/>
      <c r="C2" s="84"/>
    </row>
    <row r="4" spans="1:3" ht="43.5">
      <c r="A4" s="6" t="s">
        <v>332</v>
      </c>
      <c r="B4" s="5" t="s">
        <v>333</v>
      </c>
    </row>
    <row r="5" spans="1:3" ht="29.1">
      <c r="A5" s="6" t="s">
        <v>55</v>
      </c>
      <c r="B5" s="5" t="s">
        <v>334</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Baselined Interim Release 8.1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v3.4</Version_x0020_Number>
    <SubType xmlns="bd37f0ec-7bd6-4b50-b56b-5a3345e8d45c">Technical Design</SubType>
    <Doc_x0020_Number xmlns="bd37f0ec-7bd6-4b50-b56b-5a3345e8d45c">E2E002</Doc_x0020_Number>
    <Shortname xmlns="bd37f0ec-7bd6-4b50-b56b-5a3345e8d45c">End to End Non Functional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MediaLengthInSeconds xmlns="bd37f0ec-7bd6-4b50-b56b-5a3345e8d45c" xsi:nil="true"/>
    <SharedWithUsers xmlns="336dc6f7-e858-42a6-bc18-5509d747a3d8">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0CB05E-E46E-4353-8C6B-A326D946A504}"/>
</file>

<file path=customXml/itemProps2.xml><?xml version="1.0" encoding="utf-8"?>
<ds:datastoreItem xmlns:ds="http://schemas.openxmlformats.org/officeDocument/2006/customXml" ds:itemID="{D716E3D4-45BC-4412-BF20-E160E0250FBF}"/>
</file>

<file path=customXml/itemProps3.xml><?xml version="1.0" encoding="utf-8"?>
<ds:datastoreItem xmlns:ds="http://schemas.openxmlformats.org/officeDocument/2006/customXml" ds:itemID="{8D4FCB29-2810-44A4-86A4-D19D20939B61}"/>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Cooper</dc:creator>
  <cp:keywords/>
  <dc:description/>
  <cp:lastModifiedBy>Paul Pettitt (MHHSProgramme)</cp:lastModifiedBy>
  <cp:revision/>
  <dcterms:created xsi:type="dcterms:W3CDTF">2021-09-10T16:43:06Z</dcterms:created>
  <dcterms:modified xsi:type="dcterms:W3CDTF">2024-07-17T14:34:08Z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Document Working">
    <vt:lpwstr>Not Started</vt:lpwstr>
  </property>
  <property fmtid="{D5CDD505-2E9C-101B-9397-08002B2CF9AE}" pid="8" name="_ExtendedDescription">
    <vt:lpwstr/>
  </property>
  <property fmtid="{D5CDD505-2E9C-101B-9397-08002B2CF9AE}" pid="9" name="xd_Signature">
    <vt:bool>false</vt:bool>
  </property>
  <property fmtid="{D5CDD505-2E9C-101B-9397-08002B2CF9AE}" pid="10" name="Status">
    <vt:lpwstr>Draft</vt:lpwstr>
  </property>
  <property fmtid="{D5CDD505-2E9C-101B-9397-08002B2CF9AE}" pid="11" name="TriggerFlowInfo">
    <vt:lpwstr/>
  </property>
</Properties>
</file>